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1第一学年/"/>
    </mc:Choice>
  </mc:AlternateContent>
  <xr:revisionPtr revIDLastSave="0" documentId="13_ncr:1_{D233808A-578D-704B-B362-1294001EC245}" xr6:coauthVersionLast="46" xr6:coauthVersionMax="46" xr10:uidLastSave="{00000000-0000-0000-0000-000000000000}"/>
  <bookViews>
    <workbookView xWindow="22060" yWindow="10300" windowWidth="24540" windowHeight="17480" xr2:uid="{D702362B-FCE6-BC4A-B95E-578F66889D5B}"/>
  </bookViews>
  <sheets>
    <sheet name="語数＆品詞別内訳" sheetId="1" r:id="rId1"/>
    <sheet name="root" sheetId="2" state="hidden" r:id="rId2"/>
    <sheet name="【ご利用方法】"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1" l="1"/>
  <c r="R24" i="1"/>
  <c r="R23" i="1"/>
  <c r="R22" i="1"/>
  <c r="R21" i="1"/>
  <c r="R20" i="1"/>
  <c r="R19" i="1"/>
  <c r="R18" i="1"/>
  <c r="R17" i="1"/>
  <c r="R16" i="1"/>
  <c r="S32" i="2"/>
  <c r="S31" i="2"/>
  <c r="S30" i="2"/>
  <c r="S29" i="2"/>
  <c r="S28" i="2"/>
  <c r="S27" i="2"/>
  <c r="S26" i="2"/>
  <c r="S25" i="2"/>
  <c r="S24" i="2"/>
  <c r="S23" i="2"/>
  <c r="AF17" i="2"/>
  <c r="AE17" i="2"/>
  <c r="AD17" i="2"/>
  <c r="AC17" i="2"/>
  <c r="AB17" i="2"/>
  <c r="AA17" i="2"/>
  <c r="Z17" i="2"/>
  <c r="Y17" i="2"/>
  <c r="X17" i="2"/>
  <c r="W17" i="2"/>
</calcChain>
</file>

<file path=xl/sharedStrings.xml><?xml version="1.0" encoding="utf-8"?>
<sst xmlns="http://schemas.openxmlformats.org/spreadsheetml/2006/main" count="95" uniqueCount="72">
  <si>
    <t>KT1</t>
    <phoneticPr fontId="2"/>
  </si>
  <si>
    <t>KT2</t>
  </si>
  <si>
    <t>KT3</t>
  </si>
  <si>
    <t>KT4</t>
  </si>
  <si>
    <t>KT5</t>
  </si>
  <si>
    <t>光村</t>
    <rPh sb="0" eb="2">
      <t>ミツムラ</t>
    </rPh>
    <phoneticPr fontId="2"/>
  </si>
  <si>
    <t>三省堂</t>
    <rPh sb="0" eb="3">
      <t>サンセイドウ</t>
    </rPh>
    <phoneticPr fontId="2"/>
  </si>
  <si>
    <t>東書</t>
    <rPh sb="0" eb="1">
      <t>ヒガシ</t>
    </rPh>
    <rPh sb="1" eb="2">
      <t>ショセキ</t>
    </rPh>
    <phoneticPr fontId="2"/>
  </si>
  <si>
    <t>学図</t>
    <rPh sb="0" eb="1">
      <t>ガク</t>
    </rPh>
    <rPh sb="1" eb="2">
      <t>トショ</t>
    </rPh>
    <phoneticPr fontId="2"/>
  </si>
  <si>
    <t>教出</t>
    <rPh sb="0" eb="1">
      <t>キョウイク</t>
    </rPh>
    <rPh sb="1" eb="2">
      <t>デ</t>
    </rPh>
    <phoneticPr fontId="2"/>
  </si>
  <si>
    <t>①名詞</t>
    <phoneticPr fontId="2"/>
  </si>
  <si>
    <t>名詞</t>
  </si>
  <si>
    <t>②動詞</t>
    <phoneticPr fontId="2"/>
  </si>
  <si>
    <t>動詞</t>
  </si>
  <si>
    <t>③副詞</t>
    <phoneticPr fontId="2"/>
  </si>
  <si>
    <t>副詞</t>
  </si>
  <si>
    <t>④形容詞</t>
    <phoneticPr fontId="2"/>
  </si>
  <si>
    <t>形容詞</t>
  </si>
  <si>
    <t>⑤形容動詞</t>
    <phoneticPr fontId="2"/>
  </si>
  <si>
    <t>形容動詞</t>
  </si>
  <si>
    <t>⑥代名詞</t>
    <phoneticPr fontId="2"/>
  </si>
  <si>
    <t>代名詞</t>
  </si>
  <si>
    <t>⑦感動詞</t>
    <phoneticPr fontId="2"/>
  </si>
  <si>
    <t>感動詞</t>
  </si>
  <si>
    <t>⑧接続詞</t>
    <phoneticPr fontId="2"/>
  </si>
  <si>
    <t>接続詞</t>
  </si>
  <si>
    <t>⑨接頭・接尾語</t>
    <phoneticPr fontId="2"/>
  </si>
  <si>
    <t>接頭・接尾語</t>
    <phoneticPr fontId="2"/>
  </si>
  <si>
    <t>⑩連体詞</t>
    <phoneticPr fontId="2"/>
  </si>
  <si>
    <t>連体詞</t>
  </si>
  <si>
    <t>⑪連語</t>
    <phoneticPr fontId="2"/>
  </si>
  <si>
    <t>連語</t>
  </si>
  <si>
    <t>⑫造語</t>
    <phoneticPr fontId="2"/>
  </si>
  <si>
    <t>造語</t>
  </si>
  <si>
    <t>⑬慣用句</t>
    <phoneticPr fontId="2"/>
  </si>
  <si>
    <t>慣用句</t>
    <phoneticPr fontId="2"/>
  </si>
  <si>
    <t>⑭品詞分類不能</t>
    <phoneticPr fontId="2"/>
  </si>
  <si>
    <t>品詞分類不能</t>
    <phoneticPr fontId="2"/>
  </si>
  <si>
    <t>（合計）</t>
    <rPh sb="1" eb="3">
      <t>ゴウケイ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</si>
  <si>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</si>
  <si>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</si>
  <si>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</si>
  <si>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</si>
  <si>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</si>
  <si>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</si>
  <si>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</si>
  <si>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</si>
  <si>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</si>
  <si>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</si>
  <si>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</si>
  <si>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</si>
  <si>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</si>
  <si>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</si>
  <si>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KT2</t>
    <phoneticPr fontId="2"/>
  </si>
  <si>
    <t>KT3</t>
    <phoneticPr fontId="2"/>
  </si>
  <si>
    <t>KT4</t>
    <phoneticPr fontId="2"/>
  </si>
  <si>
    <t>KT5</t>
    <phoneticPr fontId="2"/>
  </si>
  <si>
    <t>※ 1%以上の数値は小数点以下を省略し，1%未満の数値は数値が出現する桁までを記載した。</t>
    <rPh sb="7" eb="9">
      <t>スウチ</t>
    </rPh>
    <phoneticPr fontId="2"/>
  </si>
  <si>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</si>
  <si>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</si>
  <si>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</si>
  <si>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</si>
  <si>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</si>
  <si>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</si>
  <si>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</si>
  <si>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</si>
  <si>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</si>
  <si>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</si>
  <si>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</si>
  <si>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</si>
  <si>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12"/>
  </si>
  <si>
    <t>田中祐輔（2019）『帰国・外国人児童のためのJSL国語教科書語彙シラバスデータベース』公益財団法人博報児童教育振興会第13回児童教育実践についての研究助成</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</si>
</sst>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Times New Roman"/>
      <family val="1"/>
    </font>
    <font>
      <sz val="9"/>
      <color theme="1"/>
      <name val="游ゴシック"/>
      <family val="2"/>
      <charset val="128"/>
      <scheme val="minor"/>
    </font>
    <font>
      <sz val="8"/>
      <color theme="1"/>
      <name val="游ゴシック"/>
      <family val="2"/>
      <charset val="128"/>
      <scheme val="minor"/>
    </font>
    <font>
      <b/>
      <sz val="9"/>
      <color theme="1"/>
      <name val="Times New Roman"/>
      <family val="1"/>
    </font>
    <font>
      <sz val="9"/>
      <color theme="1"/>
      <name val="Times New Roman"/>
      <family val="1"/>
    </font>
    <font>
      <sz val="9"/>
      <color theme="1" tint="0.34998626667073579"/>
      <name val="Times New Roman"/>
      <family val="1"/>
    </font>
    <font>
      <sz val="8"/>
      <color theme="1"/>
      <name val="ＭＳ 明朝"/>
      <family val="1"/>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37">
    <border>
      <left/>
      <right/>
      <top/>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style="hair">
        <color theme="0" tint="-0.249977111117893"/>
      </bottom>
      <diagonal/>
    </border>
    <border>
      <left style="thin">
        <color auto="1"/>
      </left>
      <right style="hair">
        <color theme="0" tint="-0.249977111117893"/>
      </right>
      <top style="thin">
        <color auto="1"/>
      </top>
      <bottom style="hair">
        <color theme="0" tint="-0.249977111117893"/>
      </bottom>
      <diagonal/>
    </border>
    <border>
      <left style="hair">
        <color theme="0" tint="-0.249977111117893"/>
      </left>
      <right style="hair">
        <color auto="1"/>
      </right>
      <top style="thin">
        <color auto="1"/>
      </top>
      <bottom style="hair">
        <color theme="0" tint="-0.249977111117893"/>
      </bottom>
      <diagonal/>
    </border>
    <border>
      <left style="hair">
        <color auto="1"/>
      </left>
      <right style="hair">
        <color theme="0" tint="-0.249977111117893"/>
      </right>
      <top style="thin">
        <color auto="1"/>
      </top>
      <bottom style="hair">
        <color theme="0" tint="-0.249977111117893"/>
      </bottom>
      <diagonal/>
    </border>
    <border>
      <left style="hair">
        <color theme="0" tint="-0.249977111117893"/>
      </left>
      <right/>
      <top style="thin">
        <color auto="1"/>
      </top>
      <bottom style="hair">
        <color theme="0" tint="-0.249977111117893"/>
      </bottom>
      <diagonal/>
    </border>
    <border>
      <left/>
      <right style="thin">
        <color auto="1"/>
      </right>
      <top style="hair">
        <color theme="0" tint="-0.249977111117893"/>
      </top>
      <bottom style="hair">
        <color theme="0" tint="-0.249977111117893"/>
      </bottom>
      <diagonal/>
    </border>
    <border>
      <left style="thin">
        <color auto="1"/>
      </left>
      <right style="hair">
        <color theme="0" tint="-0.249977111117893"/>
      </right>
      <top style="hair">
        <color theme="0" tint="-0.249977111117893"/>
      </top>
      <bottom style="hair">
        <color theme="0" tint="-0.249977111117893"/>
      </bottom>
      <diagonal/>
    </border>
    <border>
      <left style="hair">
        <color theme="0" tint="-0.249977111117893"/>
      </left>
      <right style="hair">
        <color auto="1"/>
      </right>
      <top style="hair">
        <color theme="0" tint="-0.249977111117893"/>
      </top>
      <bottom style="hair">
        <color theme="0" tint="-0.249977111117893"/>
      </bottom>
      <diagonal/>
    </border>
    <border>
      <left style="hair">
        <color auto="1"/>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style="hair">
        <color theme="0" tint="-0.249977111117893"/>
      </bottom>
      <diagonal/>
    </border>
    <border>
      <left/>
      <right style="thin">
        <color auto="1"/>
      </right>
      <top style="hair">
        <color theme="0" tint="-0.249977111117893"/>
      </top>
      <bottom style="medium">
        <color auto="1"/>
      </bottom>
      <diagonal/>
    </border>
    <border>
      <left style="thin">
        <color auto="1"/>
      </left>
      <right style="hair">
        <color theme="0" tint="-0.249977111117893"/>
      </right>
      <top style="hair">
        <color theme="0" tint="-0.249977111117893"/>
      </top>
      <bottom style="medium">
        <color auto="1"/>
      </bottom>
      <diagonal/>
    </border>
    <border>
      <left style="hair">
        <color theme="0" tint="-0.249977111117893"/>
      </left>
      <right style="hair">
        <color auto="1"/>
      </right>
      <top style="hair">
        <color theme="0" tint="-0.249977111117893"/>
      </top>
      <bottom style="medium">
        <color auto="1"/>
      </bottom>
      <diagonal/>
    </border>
    <border>
      <left style="hair">
        <color auto="1"/>
      </left>
      <right style="hair">
        <color theme="0" tint="-0.249977111117893"/>
      </right>
      <top style="hair">
        <color theme="0" tint="-0.249977111117893"/>
      </top>
      <bottom style="medium">
        <color auto="1"/>
      </bottom>
      <diagonal/>
    </border>
    <border>
      <left style="hair">
        <color theme="0" tint="-0.249977111117893"/>
      </left>
      <right/>
      <top style="hair">
        <color theme="0" tint="-0.249977111117893"/>
      </top>
      <bottom style="medium">
        <color auto="1"/>
      </bottom>
      <diagonal/>
    </border>
    <border>
      <left/>
      <right style="thin">
        <color auto="1"/>
      </right>
      <top/>
      <bottom/>
      <diagonal/>
    </border>
    <border>
      <left style="thin">
        <color auto="1"/>
      </left>
      <right style="hair">
        <color theme="0" tint="-0.249977111117893"/>
      </right>
      <top/>
      <bottom/>
      <diagonal/>
    </border>
    <border>
      <left style="hair">
        <color theme="0" tint="-0.249977111117893"/>
      </left>
      <right style="hair">
        <color auto="1"/>
      </right>
      <top/>
      <bottom/>
      <diagonal/>
    </border>
    <border>
      <left style="hair">
        <color auto="1"/>
      </left>
      <right style="hair">
        <color theme="0" tint="-0.249977111117893"/>
      </right>
      <top/>
      <bottom/>
      <diagonal/>
    </border>
    <border>
      <left style="hair">
        <color theme="0" tint="-0.249977111117893"/>
      </left>
      <right/>
      <top/>
      <bottom/>
      <diagonal/>
    </border>
    <border>
      <left/>
      <right/>
      <top style="thin">
        <color auto="1"/>
      </top>
      <bottom style="thin">
        <color auto="1"/>
      </bottom>
      <diagonal/>
    </border>
    <border>
      <left/>
      <right style="hair">
        <color theme="0" tint="-0.249977111117893"/>
      </right>
      <top style="thin">
        <color auto="1"/>
      </top>
      <bottom style="thin">
        <color auto="1"/>
      </bottom>
      <diagonal/>
    </border>
    <border>
      <left style="hair">
        <color theme="0" tint="-0.249977111117893"/>
      </left>
      <right style="hair">
        <color theme="0" tint="-0.249977111117893"/>
      </right>
      <top style="thin">
        <color auto="1"/>
      </top>
      <bottom style="thin">
        <color auto="1"/>
      </bottom>
      <diagonal/>
    </border>
    <border>
      <left style="hair">
        <color theme="0" tint="-0.249977111117893"/>
      </left>
      <right/>
      <top style="thin">
        <color auto="1"/>
      </top>
      <bottom style="thin">
        <color auto="1"/>
      </bottom>
      <diagonal/>
    </border>
    <border>
      <left style="thin">
        <color auto="1"/>
      </left>
      <right/>
      <top style="thin">
        <color auto="1"/>
      </top>
      <bottom style="thin">
        <color auto="1"/>
      </bottom>
      <diagonal/>
    </border>
    <border>
      <left/>
      <right style="hair">
        <color theme="0" tint="-0.249977111117893"/>
      </right>
      <top style="thin">
        <color auto="1"/>
      </top>
      <bottom style="hair">
        <color theme="0" tint="-0.249977111117893"/>
      </bottom>
      <diagonal/>
    </border>
    <border>
      <left style="hair">
        <color theme="0" tint="-0.249977111117893"/>
      </left>
      <right style="hair">
        <color theme="0" tint="-0.249977111117893"/>
      </right>
      <top style="thin">
        <color auto="1"/>
      </top>
      <bottom style="hair">
        <color theme="0" tint="-0.249977111117893"/>
      </bottom>
      <diagonal/>
    </border>
    <border>
      <left style="thin">
        <color auto="1"/>
      </left>
      <right/>
      <top style="thin">
        <color auto="1"/>
      </top>
      <bottom style="hair">
        <color theme="0" tint="-0.249977111117893"/>
      </bottom>
      <diagonal/>
    </border>
    <border>
      <left/>
      <right style="hair">
        <color theme="0" tint="-0.249977111117893"/>
      </right>
      <top style="hair">
        <color theme="0" tint="-0.249977111117893"/>
      </top>
      <bottom style="thin">
        <color auto="1"/>
      </bottom>
      <diagonal/>
    </border>
    <border>
      <left style="hair">
        <color theme="0" tint="-0.249977111117893"/>
      </left>
      <right style="hair">
        <color theme="0" tint="-0.249977111117893"/>
      </right>
      <top style="hair">
        <color theme="0" tint="-0.249977111117893"/>
      </top>
      <bottom style="thin">
        <color auto="1"/>
      </bottom>
      <diagonal/>
    </border>
    <border>
      <left style="hair">
        <color theme="0" tint="-0.249977111117893"/>
      </left>
      <right/>
      <top style="hair">
        <color theme="0" tint="-0.249977111117893"/>
      </top>
      <bottom style="thin">
        <color auto="1"/>
      </bottom>
      <diagonal/>
    </border>
    <border>
      <left style="thin">
        <color auto="1"/>
      </left>
      <right/>
      <top style="hair">
        <color theme="0" tint="-0.249977111117893"/>
      </top>
      <bottom style="thin">
        <color auto="1"/>
      </bottom>
      <diagonal/>
    </border>
  </borders>
  <cellStyleXfs count="4">
    <xf numFmtId="0" fontId="0" fillId="0" borderId="0">
      <alignment vertical="center"/>
    </xf>
    <xf numFmtId="0" fontId="1" fillId="0" borderId="0"/>
    <xf numFmtId="40" fontId="1" fillId="0" borderId="0" applyFont="0" applyFill="0" applyBorder="0" applyAlignment="0" applyProtection="0"/>
    <xf numFmtId="9" fontId="1" fillId="0" borderId="0" applyFont="0" applyFill="0" applyBorder="0" applyAlignment="0" applyProtection="0"/>
  </cellStyleXfs>
  <cellXfs count="75">
    <xf numFmtId="0" fontId="0" fillId="0" borderId="0" xfId="0">
      <alignment vertical="center"/>
    </xf>
    <xf numFmtId="0" fontId="1" fillId="0" borderId="0" xfId="1" applyBorder="1" applyAlignment="1">
      <alignment vertical="center"/>
    </xf>
    <xf numFmtId="38" fontId="0" fillId="0" borderId="0" xfId="2" applyNumberFormat="1" applyFont="1" applyBorder="1" applyAlignment="1">
      <alignment vertical="center"/>
    </xf>
    <xf numFmtId="9" fontId="0" fillId="0" borderId="0" xfId="3" applyFont="1" applyBorder="1" applyAlignment="1">
      <alignment vertical="center"/>
    </xf>
    <xf numFmtId="0" fontId="1" fillId="0" borderId="0" xfId="1" applyAlignment="1">
      <alignment vertical="center"/>
    </xf>
    <xf numFmtId="0" fontId="1" fillId="0" borderId="0" xfId="1" applyBorder="1" applyAlignment="1">
      <alignment horizontal="center" vertical="center"/>
    </xf>
    <xf numFmtId="0" fontId="3" fillId="0" borderId="1" xfId="1" applyFont="1" applyBorder="1" applyAlignment="1">
      <alignment horizontal="center" vertical="center"/>
    </xf>
    <xf numFmtId="38" fontId="0" fillId="0" borderId="0" xfId="2" applyNumberFormat="1" applyFont="1" applyBorder="1" applyAlignment="1">
      <alignment horizontal="center" vertical="center"/>
    </xf>
    <xf numFmtId="0" fontId="3" fillId="0" borderId="5" xfId="1" applyFont="1" applyBorder="1" applyAlignment="1">
      <alignment horizontal="center" vertical="center"/>
    </xf>
    <xf numFmtId="38" fontId="4" fillId="0" borderId="6" xfId="2" applyNumberFormat="1" applyFont="1" applyBorder="1" applyAlignment="1">
      <alignment horizontal="center" vertical="center"/>
    </xf>
    <xf numFmtId="9" fontId="4" fillId="0" borderId="7" xfId="3" applyFont="1" applyBorder="1" applyAlignment="1">
      <alignment horizontal="center" vertical="center"/>
    </xf>
    <xf numFmtId="38" fontId="4" fillId="0" borderId="8" xfId="2" applyNumberFormat="1" applyFont="1" applyBorder="1" applyAlignment="1">
      <alignment horizontal="center" vertical="center"/>
    </xf>
    <xf numFmtId="9" fontId="4" fillId="0" borderId="7" xfId="2" applyNumberFormat="1" applyFont="1" applyBorder="1" applyAlignment="1">
      <alignment horizontal="center" vertical="center"/>
    </xf>
    <xf numFmtId="9" fontId="4" fillId="0" borderId="9" xfId="2" applyNumberFormat="1" applyFont="1" applyBorder="1" applyAlignment="1">
      <alignment horizontal="center" vertical="center"/>
    </xf>
    <xf numFmtId="0" fontId="3" fillId="0" borderId="10" xfId="1" applyFont="1" applyBorder="1" applyAlignment="1">
      <alignment horizontal="center" vertical="center"/>
    </xf>
    <xf numFmtId="38" fontId="4" fillId="0" borderId="11" xfId="2" applyNumberFormat="1" applyFont="1" applyBorder="1" applyAlignment="1">
      <alignment horizontal="center" vertical="center"/>
    </xf>
    <xf numFmtId="9" fontId="4" fillId="0" borderId="12" xfId="3" applyFont="1" applyBorder="1" applyAlignment="1">
      <alignment horizontal="center" vertical="center"/>
    </xf>
    <xf numFmtId="38" fontId="4" fillId="0" borderId="13" xfId="2" applyNumberFormat="1" applyFont="1" applyBorder="1" applyAlignment="1">
      <alignment horizontal="center" vertical="center"/>
    </xf>
    <xf numFmtId="9" fontId="4" fillId="0" borderId="12" xfId="2" applyNumberFormat="1" applyFont="1" applyBorder="1" applyAlignment="1">
      <alignment horizontal="center" vertical="center"/>
    </xf>
    <xf numFmtId="9" fontId="4" fillId="0" borderId="14" xfId="2" applyNumberFormat="1" applyFont="1" applyBorder="1" applyAlignment="1">
      <alignment horizontal="center" vertical="center"/>
    </xf>
    <xf numFmtId="176" fontId="4" fillId="0" borderId="12" xfId="3" applyNumberFormat="1" applyFont="1" applyBorder="1" applyAlignment="1">
      <alignment horizontal="center" vertical="center"/>
    </xf>
    <xf numFmtId="10" fontId="4" fillId="0" borderId="12" xfId="3" applyNumberFormat="1" applyFont="1" applyBorder="1" applyAlignment="1">
      <alignment horizontal="center" vertical="center"/>
    </xf>
    <xf numFmtId="10" fontId="4" fillId="0" borderId="12" xfId="2" applyNumberFormat="1" applyFont="1" applyBorder="1" applyAlignment="1">
      <alignment horizontal="center" vertical="center"/>
    </xf>
    <xf numFmtId="176" fontId="4" fillId="0" borderId="12" xfId="2" applyNumberFormat="1" applyFont="1" applyBorder="1" applyAlignment="1">
      <alignment horizontal="center" vertical="center"/>
    </xf>
    <xf numFmtId="176" fontId="4" fillId="0" borderId="14" xfId="2" applyNumberFormat="1" applyFont="1" applyBorder="1" applyAlignment="1">
      <alignment horizontal="center" vertical="center"/>
    </xf>
    <xf numFmtId="0" fontId="3" fillId="0" borderId="15" xfId="1" applyFont="1" applyBorder="1" applyAlignment="1">
      <alignment horizontal="center" vertical="center"/>
    </xf>
    <xf numFmtId="38" fontId="4" fillId="0" borderId="16" xfId="2" applyNumberFormat="1" applyFont="1" applyBorder="1" applyAlignment="1">
      <alignment horizontal="center" vertical="center"/>
    </xf>
    <xf numFmtId="10" fontId="4" fillId="0" borderId="17" xfId="3" applyNumberFormat="1" applyFont="1" applyBorder="1" applyAlignment="1">
      <alignment horizontal="center" vertical="center"/>
    </xf>
    <xf numFmtId="38" fontId="4" fillId="0" borderId="18" xfId="2" applyNumberFormat="1" applyFont="1" applyBorder="1" applyAlignment="1">
      <alignment horizontal="center" vertical="center"/>
    </xf>
    <xf numFmtId="176" fontId="4" fillId="0" borderId="17" xfId="2" applyNumberFormat="1" applyFont="1" applyBorder="1" applyAlignment="1">
      <alignment horizontal="center" vertical="center"/>
    </xf>
    <xf numFmtId="176" fontId="4" fillId="0" borderId="17" xfId="3" applyNumberFormat="1" applyFont="1" applyBorder="1" applyAlignment="1">
      <alignment horizontal="center" vertical="center"/>
    </xf>
    <xf numFmtId="9" fontId="4" fillId="0" borderId="19" xfId="2" applyNumberFormat="1" applyFont="1" applyBorder="1" applyAlignment="1">
      <alignment horizontal="center" vertical="center"/>
    </xf>
    <xf numFmtId="0" fontId="3" fillId="0" borderId="20" xfId="1" applyFont="1" applyFill="1" applyBorder="1" applyAlignment="1">
      <alignment horizontal="center" vertical="center"/>
    </xf>
    <xf numFmtId="38" fontId="4" fillId="0" borderId="21" xfId="2" applyNumberFormat="1" applyFont="1" applyBorder="1" applyAlignment="1">
      <alignment horizontal="center" vertical="center"/>
    </xf>
    <xf numFmtId="9" fontId="4" fillId="0" borderId="22" xfId="3" applyFont="1" applyBorder="1" applyAlignment="1">
      <alignment horizontal="center" vertical="center"/>
    </xf>
    <xf numFmtId="38" fontId="4" fillId="0" borderId="23" xfId="2" applyNumberFormat="1" applyFont="1" applyBorder="1" applyAlignment="1">
      <alignment horizontal="center" vertical="center"/>
    </xf>
    <xf numFmtId="9" fontId="4" fillId="0" borderId="24" xfId="3" applyFont="1" applyBorder="1" applyAlignment="1">
      <alignment horizontal="center" vertical="center"/>
    </xf>
    <xf numFmtId="38" fontId="0" fillId="0" borderId="0" xfId="2" applyNumberFormat="1" applyFont="1" applyAlignment="1">
      <alignment vertical="center"/>
    </xf>
    <xf numFmtId="9" fontId="0" fillId="0" borderId="0" xfId="3" applyFont="1" applyAlignment="1">
      <alignment vertical="center"/>
    </xf>
    <xf numFmtId="0" fontId="5"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7"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29" xfId="1" applyFont="1" applyFill="1" applyBorder="1" applyAlignment="1">
      <alignment horizontal="center" vertical="center"/>
    </xf>
    <xf numFmtId="38" fontId="8" fillId="0" borderId="30" xfId="2" applyNumberFormat="1" applyFont="1" applyBorder="1" applyAlignment="1">
      <alignment horizontal="center" vertical="center"/>
    </xf>
    <xf numFmtId="38" fontId="8" fillId="0" borderId="31" xfId="2" applyNumberFormat="1" applyFont="1" applyBorder="1" applyAlignment="1">
      <alignment horizontal="center" vertical="center"/>
    </xf>
    <xf numFmtId="38" fontId="8" fillId="0" borderId="9" xfId="2" applyNumberFormat="1" applyFont="1" applyBorder="1" applyAlignment="1">
      <alignment horizontal="center" vertical="center"/>
    </xf>
    <xf numFmtId="38" fontId="8" fillId="0" borderId="32" xfId="2" applyNumberFormat="1" applyFont="1" applyBorder="1" applyAlignment="1">
      <alignment horizontal="center" vertical="center"/>
    </xf>
    <xf numFmtId="9" fontId="9" fillId="0" borderId="33" xfId="3" applyFont="1" applyBorder="1" applyAlignment="1">
      <alignment horizontal="center" vertical="center"/>
    </xf>
    <xf numFmtId="9" fontId="9" fillId="0" borderId="34" xfId="3" applyFont="1" applyBorder="1" applyAlignment="1">
      <alignment horizontal="center" vertical="center"/>
    </xf>
    <xf numFmtId="176" fontId="9" fillId="0" borderId="34" xfId="3" applyNumberFormat="1" applyFont="1" applyBorder="1" applyAlignment="1">
      <alignment horizontal="center" vertical="center"/>
    </xf>
    <xf numFmtId="10" fontId="9" fillId="0" borderId="34" xfId="3" applyNumberFormat="1" applyFont="1" applyBorder="1" applyAlignment="1">
      <alignment horizontal="center" vertical="center"/>
    </xf>
    <xf numFmtId="176" fontId="9" fillId="0" borderId="35" xfId="3" applyNumberFormat="1" applyFont="1" applyBorder="1" applyAlignment="1">
      <alignment horizontal="center" vertical="center"/>
    </xf>
    <xf numFmtId="9" fontId="9" fillId="0" borderId="36" xfId="3" applyFont="1" applyBorder="1" applyAlignment="1">
      <alignment horizontal="center" vertical="center"/>
    </xf>
    <xf numFmtId="9" fontId="9" fillId="0" borderId="33" xfId="2" applyNumberFormat="1" applyFont="1" applyBorder="1" applyAlignment="1">
      <alignment horizontal="center" vertical="center"/>
    </xf>
    <xf numFmtId="9" fontId="9" fillId="0" borderId="34" xfId="2" applyNumberFormat="1" applyFont="1" applyBorder="1" applyAlignment="1">
      <alignment horizontal="center" vertical="center"/>
    </xf>
    <xf numFmtId="10" fontId="9" fillId="0" borderId="34" xfId="2" applyNumberFormat="1" applyFont="1" applyBorder="1" applyAlignment="1">
      <alignment horizontal="center" vertical="center"/>
    </xf>
    <xf numFmtId="176" fontId="9" fillId="0" borderId="34" xfId="2" applyNumberFormat="1" applyFont="1" applyBorder="1" applyAlignment="1">
      <alignment horizontal="center" vertical="center"/>
    </xf>
    <xf numFmtId="176" fontId="9" fillId="0" borderId="35" xfId="2" applyNumberFormat="1" applyFont="1" applyBorder="1" applyAlignment="1">
      <alignment horizontal="center" vertical="center"/>
    </xf>
    <xf numFmtId="9" fontId="9" fillId="0" borderId="35" xfId="2" applyNumberFormat="1" applyFont="1" applyBorder="1" applyAlignment="1">
      <alignment horizontal="center" vertical="center"/>
    </xf>
    <xf numFmtId="0" fontId="11" fillId="2" borderId="0" xfId="0" applyFont="1" applyFill="1" applyBorder="1" applyAlignment="1">
      <alignment vertical="center" wrapText="1"/>
    </xf>
    <xf numFmtId="0" fontId="13" fillId="0" borderId="0" xfId="0" applyFont="1" applyFill="1" applyBorder="1" applyAlignment="1">
      <alignment vertical="center" wrapText="1"/>
    </xf>
    <xf numFmtId="0" fontId="14" fillId="3" borderId="0" xfId="0" applyFont="1" applyFill="1" applyBorder="1" applyAlignment="1">
      <alignment vertical="center" wrapText="1"/>
    </xf>
    <xf numFmtId="0" fontId="15" fillId="0" borderId="0" xfId="0" applyFont="1" applyFill="1" applyBorder="1" applyAlignment="1">
      <alignment vertical="center" wrapText="1"/>
    </xf>
    <xf numFmtId="0" fontId="13" fillId="3" borderId="0" xfId="0" applyFont="1" applyFill="1" applyBorder="1" applyAlignment="1">
      <alignment vertical="center" wrapText="1"/>
    </xf>
    <xf numFmtId="0" fontId="16" fillId="3" borderId="0" xfId="0" applyFont="1" applyFill="1" applyBorder="1" applyAlignment="1">
      <alignment vertical="center" wrapText="1"/>
    </xf>
    <xf numFmtId="0" fontId="17" fillId="0" borderId="0" xfId="0" applyFont="1" applyFill="1" applyBorder="1" applyAlignment="1">
      <alignment vertical="center" wrapText="1"/>
    </xf>
    <xf numFmtId="0" fontId="18" fillId="3" borderId="0" xfId="0" applyFont="1" applyFill="1" applyBorder="1" applyAlignment="1">
      <alignment vertical="center" wrapText="1"/>
    </xf>
    <xf numFmtId="0" fontId="19" fillId="0" borderId="0" xfId="0" applyFont="1" applyFill="1" applyBorder="1" applyAlignment="1">
      <alignment vertical="center" wrapText="1"/>
    </xf>
    <xf numFmtId="0" fontId="10" fillId="0" borderId="0" xfId="1" applyFont="1" applyBorder="1" applyAlignment="1">
      <alignment horizontal="right" vertical="center"/>
    </xf>
    <xf numFmtId="0" fontId="7" fillId="0" borderId="25"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cellXfs>
  <cellStyles count="4">
    <cellStyle name="パーセント 2" xfId="3" xr:uid="{4AB4C846-E2C7-7C43-AD30-C1BC92F304D1}"/>
    <cellStyle name="桁区切り [0.00] 2" xfId="2" xr:uid="{F64D382D-F42C-3D4D-8D0E-91FB0196054C}"/>
    <cellStyle name="標準" xfId="0" builtinId="0"/>
    <cellStyle name="標準 2" xfId="1" xr:uid="{0BCEFC2B-C0A1-1442-B325-1F1A912B76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4.7373943896693103E-2"/>
          <c:y val="8.1792280431571898E-2"/>
          <c:w val="0.92285110654979396"/>
          <c:h val="0.84054978802885505"/>
        </c:manualLayout>
      </c:layout>
      <c:barChart>
        <c:barDir val="bar"/>
        <c:grouping val="percentStacked"/>
        <c:varyColors val="0"/>
        <c:ser>
          <c:idx val="0"/>
          <c:order val="0"/>
          <c:tx>
            <c:strRef>
              <c:f>root!$AH$2</c:f>
              <c:strCache>
                <c:ptCount val="1"/>
                <c:pt idx="0">
                  <c:v>①名詞</c:v>
                </c:pt>
              </c:strCache>
            </c:strRef>
          </c:tx>
          <c:spPr>
            <a:pattFill prst="ltDnDiag">
              <a:fgClr>
                <a:schemeClr val="bg1"/>
              </a:fgClr>
              <a:bgClr>
                <a:schemeClr val="bg1">
                  <a:lumMod val="85000"/>
                </a:schemeClr>
              </a:bgClr>
            </a:pattFill>
            <a:ln>
              <a:noFill/>
            </a:ln>
            <a:effectLst/>
          </c:spPr>
          <c:invertIfNegative val="0"/>
          <c:cat>
            <c:strRef>
              <c:f>root!$AI$1:$AM$1</c:f>
              <c:strCache>
                <c:ptCount val="5"/>
                <c:pt idx="0">
                  <c:v>KT1</c:v>
                </c:pt>
                <c:pt idx="1">
                  <c:v>KT2</c:v>
                </c:pt>
                <c:pt idx="2">
                  <c:v>KT3</c:v>
                </c:pt>
                <c:pt idx="3">
                  <c:v>KT4</c:v>
                </c:pt>
                <c:pt idx="4">
                  <c:v>KT5</c:v>
                </c:pt>
              </c:strCache>
            </c:strRef>
          </c:cat>
          <c:val>
            <c:numRef>
              <c:f>root!$AI$2:$AM$2</c:f>
              <c:numCache>
                <c:formatCode>#,##0_);[Red]\(#,##0\)</c:formatCode>
                <c:ptCount val="5"/>
                <c:pt idx="0">
                  <c:v>1174</c:v>
                </c:pt>
                <c:pt idx="1">
                  <c:v>1473</c:v>
                </c:pt>
                <c:pt idx="2">
                  <c:v>1456</c:v>
                </c:pt>
                <c:pt idx="3">
                  <c:v>1426</c:v>
                </c:pt>
                <c:pt idx="4">
                  <c:v>1643</c:v>
                </c:pt>
              </c:numCache>
            </c:numRef>
          </c:val>
          <c:extLst>
            <c:ext xmlns:c16="http://schemas.microsoft.com/office/drawing/2014/chart" uri="{C3380CC4-5D6E-409C-BE32-E72D297353CC}">
              <c16:uniqueId val="{00000000-C26C-7B4B-B702-0BEEBF4E3556}"/>
            </c:ext>
          </c:extLst>
        </c:ser>
        <c:ser>
          <c:idx val="1"/>
          <c:order val="1"/>
          <c:tx>
            <c:strRef>
              <c:f>root!$AH$3</c:f>
              <c:strCache>
                <c:ptCount val="1"/>
                <c:pt idx="0">
                  <c:v>②動詞</c:v>
                </c:pt>
              </c:strCache>
            </c:strRef>
          </c:tx>
          <c:spPr>
            <a:solidFill>
              <a:schemeClr val="bg1">
                <a:lumMod val="75000"/>
              </a:schemeClr>
            </a:solidFill>
            <a:ln>
              <a:noFill/>
            </a:ln>
            <a:effectLst/>
          </c:spPr>
          <c:invertIfNegative val="0"/>
          <c:cat>
            <c:strRef>
              <c:f>root!$AI$1:$AM$1</c:f>
              <c:strCache>
                <c:ptCount val="5"/>
                <c:pt idx="0">
                  <c:v>KT1</c:v>
                </c:pt>
                <c:pt idx="1">
                  <c:v>KT2</c:v>
                </c:pt>
                <c:pt idx="2">
                  <c:v>KT3</c:v>
                </c:pt>
                <c:pt idx="3">
                  <c:v>KT4</c:v>
                </c:pt>
                <c:pt idx="4">
                  <c:v>KT5</c:v>
                </c:pt>
              </c:strCache>
            </c:strRef>
          </c:cat>
          <c:val>
            <c:numRef>
              <c:f>root!$AI$3:$AM$3</c:f>
              <c:numCache>
                <c:formatCode>#,##0_);[Red]\(#,##0\)</c:formatCode>
                <c:ptCount val="5"/>
                <c:pt idx="0">
                  <c:v>313</c:v>
                </c:pt>
                <c:pt idx="1">
                  <c:v>371</c:v>
                </c:pt>
                <c:pt idx="2">
                  <c:v>340</c:v>
                </c:pt>
                <c:pt idx="3">
                  <c:v>371</c:v>
                </c:pt>
                <c:pt idx="4">
                  <c:v>394</c:v>
                </c:pt>
              </c:numCache>
            </c:numRef>
          </c:val>
          <c:extLst>
            <c:ext xmlns:c16="http://schemas.microsoft.com/office/drawing/2014/chart" uri="{C3380CC4-5D6E-409C-BE32-E72D297353CC}">
              <c16:uniqueId val="{00000001-C26C-7B4B-B702-0BEEBF4E3556}"/>
            </c:ext>
          </c:extLst>
        </c:ser>
        <c:ser>
          <c:idx val="2"/>
          <c:order val="2"/>
          <c:tx>
            <c:strRef>
              <c:f>root!$AH$4</c:f>
              <c:strCache>
                <c:ptCount val="1"/>
                <c:pt idx="0">
                  <c:v>③副詞</c:v>
                </c:pt>
              </c:strCache>
            </c:strRef>
          </c:tx>
          <c:spPr>
            <a:pattFill prst="pct10">
              <a:fgClr>
                <a:schemeClr val="tx1">
                  <a:lumMod val="50000"/>
                  <a:lumOff val="50000"/>
                </a:schemeClr>
              </a:fgClr>
              <a:bgClr>
                <a:schemeClr val="bg1">
                  <a:lumMod val="95000"/>
                </a:schemeClr>
              </a:bgClr>
            </a:pattFill>
            <a:ln>
              <a:noFill/>
            </a:ln>
            <a:effectLst/>
          </c:spPr>
          <c:invertIfNegative val="0"/>
          <c:cat>
            <c:strRef>
              <c:f>root!$AI$1:$AM$1</c:f>
              <c:strCache>
                <c:ptCount val="5"/>
                <c:pt idx="0">
                  <c:v>KT1</c:v>
                </c:pt>
                <c:pt idx="1">
                  <c:v>KT2</c:v>
                </c:pt>
                <c:pt idx="2">
                  <c:v>KT3</c:v>
                </c:pt>
                <c:pt idx="3">
                  <c:v>KT4</c:v>
                </c:pt>
                <c:pt idx="4">
                  <c:v>KT5</c:v>
                </c:pt>
              </c:strCache>
            </c:strRef>
          </c:cat>
          <c:val>
            <c:numRef>
              <c:f>root!$AI$4:$AM$4</c:f>
              <c:numCache>
                <c:formatCode>#,##0_);[Red]\(#,##0\)</c:formatCode>
                <c:ptCount val="5"/>
                <c:pt idx="0">
                  <c:v>112</c:v>
                </c:pt>
                <c:pt idx="1">
                  <c:v>115</c:v>
                </c:pt>
                <c:pt idx="2">
                  <c:v>181</c:v>
                </c:pt>
                <c:pt idx="3">
                  <c:v>135</c:v>
                </c:pt>
                <c:pt idx="4">
                  <c:v>164</c:v>
                </c:pt>
              </c:numCache>
            </c:numRef>
          </c:val>
          <c:extLst>
            <c:ext xmlns:c16="http://schemas.microsoft.com/office/drawing/2014/chart" uri="{C3380CC4-5D6E-409C-BE32-E72D297353CC}">
              <c16:uniqueId val="{00000002-C26C-7B4B-B702-0BEEBF4E3556}"/>
            </c:ext>
          </c:extLst>
        </c:ser>
        <c:ser>
          <c:idx val="3"/>
          <c:order val="3"/>
          <c:tx>
            <c:strRef>
              <c:f>root!$AH$5</c:f>
              <c:strCache>
                <c:ptCount val="1"/>
                <c:pt idx="0">
                  <c:v>④形容詞</c:v>
                </c:pt>
              </c:strCache>
            </c:strRef>
          </c:tx>
          <c:spPr>
            <a:solidFill>
              <a:schemeClr val="bg1">
                <a:lumMod val="95000"/>
              </a:schemeClr>
            </a:solidFill>
            <a:effectLst/>
          </c:spPr>
          <c:invertIfNegative val="0"/>
          <c:cat>
            <c:strRef>
              <c:f>root!$AI$1:$AM$1</c:f>
              <c:strCache>
                <c:ptCount val="5"/>
                <c:pt idx="0">
                  <c:v>KT1</c:v>
                </c:pt>
                <c:pt idx="1">
                  <c:v>KT2</c:v>
                </c:pt>
                <c:pt idx="2">
                  <c:v>KT3</c:v>
                </c:pt>
                <c:pt idx="3">
                  <c:v>KT4</c:v>
                </c:pt>
                <c:pt idx="4">
                  <c:v>KT5</c:v>
                </c:pt>
              </c:strCache>
            </c:strRef>
          </c:cat>
          <c:val>
            <c:numRef>
              <c:f>root!$AI$5:$AM$5</c:f>
              <c:numCache>
                <c:formatCode>#,##0_);[Red]\(#,##0\)</c:formatCode>
                <c:ptCount val="5"/>
                <c:pt idx="0">
                  <c:v>64</c:v>
                </c:pt>
                <c:pt idx="1">
                  <c:v>73</c:v>
                </c:pt>
                <c:pt idx="2">
                  <c:v>65</c:v>
                </c:pt>
                <c:pt idx="3">
                  <c:v>57</c:v>
                </c:pt>
                <c:pt idx="4">
                  <c:v>51</c:v>
                </c:pt>
              </c:numCache>
            </c:numRef>
          </c:val>
          <c:extLst>
            <c:ext xmlns:c16="http://schemas.microsoft.com/office/drawing/2014/chart" uri="{C3380CC4-5D6E-409C-BE32-E72D297353CC}">
              <c16:uniqueId val="{00000003-C26C-7B4B-B702-0BEEBF4E3556}"/>
            </c:ext>
          </c:extLst>
        </c:ser>
        <c:ser>
          <c:idx val="4"/>
          <c:order val="4"/>
          <c:tx>
            <c:strRef>
              <c:f>root!$AH$6</c:f>
              <c:strCache>
                <c:ptCount val="1"/>
                <c:pt idx="0">
                  <c:v>⑤形容動詞</c:v>
                </c:pt>
              </c:strCache>
            </c:strRef>
          </c:tx>
          <c:spPr>
            <a:solidFill>
              <a:schemeClr val="bg1">
                <a:lumMod val="65000"/>
              </a:schemeClr>
            </a:solidFill>
            <a:effectLst/>
          </c:spPr>
          <c:invertIfNegative val="0"/>
          <c:cat>
            <c:strRef>
              <c:f>root!$AI$1:$AM$1</c:f>
              <c:strCache>
                <c:ptCount val="5"/>
                <c:pt idx="0">
                  <c:v>KT1</c:v>
                </c:pt>
                <c:pt idx="1">
                  <c:v>KT2</c:v>
                </c:pt>
                <c:pt idx="2">
                  <c:v>KT3</c:v>
                </c:pt>
                <c:pt idx="3">
                  <c:v>KT4</c:v>
                </c:pt>
                <c:pt idx="4">
                  <c:v>KT5</c:v>
                </c:pt>
              </c:strCache>
            </c:strRef>
          </c:cat>
          <c:val>
            <c:numRef>
              <c:f>root!$AI$6:$AM$6</c:f>
              <c:numCache>
                <c:formatCode>#,##0_);[Red]\(#,##0\)</c:formatCode>
                <c:ptCount val="5"/>
                <c:pt idx="0">
                  <c:v>31</c:v>
                </c:pt>
                <c:pt idx="1">
                  <c:v>30</c:v>
                </c:pt>
                <c:pt idx="2">
                  <c:v>45</c:v>
                </c:pt>
                <c:pt idx="3">
                  <c:v>29</c:v>
                </c:pt>
                <c:pt idx="4">
                  <c:v>39</c:v>
                </c:pt>
              </c:numCache>
            </c:numRef>
          </c:val>
          <c:extLst>
            <c:ext xmlns:c16="http://schemas.microsoft.com/office/drawing/2014/chart" uri="{C3380CC4-5D6E-409C-BE32-E72D297353CC}">
              <c16:uniqueId val="{00000004-C26C-7B4B-B702-0BEEBF4E3556}"/>
            </c:ext>
          </c:extLst>
        </c:ser>
        <c:ser>
          <c:idx val="5"/>
          <c:order val="5"/>
          <c:tx>
            <c:strRef>
              <c:f>root!$AH$7</c:f>
              <c:strCache>
                <c:ptCount val="1"/>
                <c:pt idx="0">
                  <c:v>⑥代名詞</c:v>
                </c:pt>
              </c:strCache>
            </c:strRef>
          </c:tx>
          <c:spPr>
            <a:solidFill>
              <a:schemeClr val="tx1">
                <a:lumMod val="65000"/>
                <a:lumOff val="35000"/>
              </a:schemeClr>
            </a:solidFill>
            <a:effectLst/>
          </c:spPr>
          <c:invertIfNegative val="0"/>
          <c:cat>
            <c:strRef>
              <c:f>root!$AI$1:$AM$1</c:f>
              <c:strCache>
                <c:ptCount val="5"/>
                <c:pt idx="0">
                  <c:v>KT1</c:v>
                </c:pt>
                <c:pt idx="1">
                  <c:v>KT2</c:v>
                </c:pt>
                <c:pt idx="2">
                  <c:v>KT3</c:v>
                </c:pt>
                <c:pt idx="3">
                  <c:v>KT4</c:v>
                </c:pt>
                <c:pt idx="4">
                  <c:v>KT5</c:v>
                </c:pt>
              </c:strCache>
            </c:strRef>
          </c:cat>
          <c:val>
            <c:numRef>
              <c:f>root!$AI$7:$AM$7</c:f>
              <c:numCache>
                <c:formatCode>#,##0_);[Red]\(#,##0\)</c:formatCode>
                <c:ptCount val="5"/>
                <c:pt idx="0">
                  <c:v>17</c:v>
                </c:pt>
                <c:pt idx="1">
                  <c:v>28</c:v>
                </c:pt>
                <c:pt idx="2">
                  <c:v>26</c:v>
                </c:pt>
                <c:pt idx="3">
                  <c:v>27</c:v>
                </c:pt>
                <c:pt idx="4">
                  <c:v>28</c:v>
                </c:pt>
              </c:numCache>
            </c:numRef>
          </c:val>
          <c:extLst>
            <c:ext xmlns:c16="http://schemas.microsoft.com/office/drawing/2014/chart" uri="{C3380CC4-5D6E-409C-BE32-E72D297353CC}">
              <c16:uniqueId val="{00000005-C26C-7B4B-B702-0BEEBF4E3556}"/>
            </c:ext>
          </c:extLst>
        </c:ser>
        <c:ser>
          <c:idx val="6"/>
          <c:order val="6"/>
          <c:tx>
            <c:strRef>
              <c:f>root!$AH$8</c:f>
              <c:strCache>
                <c:ptCount val="1"/>
                <c:pt idx="0">
                  <c:v>⑦感動詞</c:v>
                </c:pt>
              </c:strCache>
            </c:strRef>
          </c:tx>
          <c:spPr>
            <a:pattFill prst="dashVert">
              <a:fgClr>
                <a:schemeClr val="tx1">
                  <a:lumMod val="50000"/>
                  <a:lumOff val="50000"/>
                </a:schemeClr>
              </a:fgClr>
              <a:bgClr>
                <a:schemeClr val="bg1">
                  <a:lumMod val="95000"/>
                </a:schemeClr>
              </a:bgClr>
            </a:pattFill>
            <a:effectLst/>
          </c:spPr>
          <c:invertIfNegative val="0"/>
          <c:cat>
            <c:strRef>
              <c:f>root!$AI$1:$AM$1</c:f>
              <c:strCache>
                <c:ptCount val="5"/>
                <c:pt idx="0">
                  <c:v>KT1</c:v>
                </c:pt>
                <c:pt idx="1">
                  <c:v>KT2</c:v>
                </c:pt>
                <c:pt idx="2">
                  <c:v>KT3</c:v>
                </c:pt>
                <c:pt idx="3">
                  <c:v>KT4</c:v>
                </c:pt>
                <c:pt idx="4">
                  <c:v>KT5</c:v>
                </c:pt>
              </c:strCache>
            </c:strRef>
          </c:cat>
          <c:val>
            <c:numRef>
              <c:f>root!$AI$8:$AM$8</c:f>
              <c:numCache>
                <c:formatCode>#,##0_);[Red]\(#,##0\)</c:formatCode>
                <c:ptCount val="5"/>
                <c:pt idx="0">
                  <c:v>30</c:v>
                </c:pt>
                <c:pt idx="1">
                  <c:v>37</c:v>
                </c:pt>
                <c:pt idx="2">
                  <c:v>31</c:v>
                </c:pt>
                <c:pt idx="3">
                  <c:v>31</c:v>
                </c:pt>
                <c:pt idx="4">
                  <c:v>34</c:v>
                </c:pt>
              </c:numCache>
            </c:numRef>
          </c:val>
          <c:extLst>
            <c:ext xmlns:c16="http://schemas.microsoft.com/office/drawing/2014/chart" uri="{C3380CC4-5D6E-409C-BE32-E72D297353CC}">
              <c16:uniqueId val="{00000006-C26C-7B4B-B702-0BEEBF4E3556}"/>
            </c:ext>
          </c:extLst>
        </c:ser>
        <c:ser>
          <c:idx val="7"/>
          <c:order val="7"/>
          <c:tx>
            <c:strRef>
              <c:f>root!$AH$9</c:f>
              <c:strCache>
                <c:ptCount val="1"/>
                <c:pt idx="0">
                  <c:v>⑧接続詞</c:v>
                </c:pt>
              </c:strCache>
            </c:strRef>
          </c:tx>
          <c:spPr>
            <a:solidFill>
              <a:schemeClr val="bg1">
                <a:lumMod val="50000"/>
              </a:schemeClr>
            </a:solidFill>
            <a:effectLst/>
          </c:spPr>
          <c:invertIfNegative val="0"/>
          <c:cat>
            <c:strRef>
              <c:f>root!$AI$1:$AM$1</c:f>
              <c:strCache>
                <c:ptCount val="5"/>
                <c:pt idx="0">
                  <c:v>KT1</c:v>
                </c:pt>
                <c:pt idx="1">
                  <c:v>KT2</c:v>
                </c:pt>
                <c:pt idx="2">
                  <c:v>KT3</c:v>
                </c:pt>
                <c:pt idx="3">
                  <c:v>KT4</c:v>
                </c:pt>
                <c:pt idx="4">
                  <c:v>KT5</c:v>
                </c:pt>
              </c:strCache>
            </c:strRef>
          </c:cat>
          <c:val>
            <c:numRef>
              <c:f>root!$AI$9:$AM$9</c:f>
              <c:numCache>
                <c:formatCode>#,##0_);[Red]\(#,##0\)</c:formatCode>
                <c:ptCount val="5"/>
                <c:pt idx="0">
                  <c:v>14</c:v>
                </c:pt>
                <c:pt idx="1">
                  <c:v>11</c:v>
                </c:pt>
                <c:pt idx="2">
                  <c:v>17</c:v>
                </c:pt>
                <c:pt idx="3">
                  <c:v>19</c:v>
                </c:pt>
                <c:pt idx="4">
                  <c:v>15</c:v>
                </c:pt>
              </c:numCache>
            </c:numRef>
          </c:val>
          <c:extLst>
            <c:ext xmlns:c16="http://schemas.microsoft.com/office/drawing/2014/chart" uri="{C3380CC4-5D6E-409C-BE32-E72D297353CC}">
              <c16:uniqueId val="{00000007-C26C-7B4B-B702-0BEEBF4E3556}"/>
            </c:ext>
          </c:extLst>
        </c:ser>
        <c:ser>
          <c:idx val="8"/>
          <c:order val="8"/>
          <c:tx>
            <c:strRef>
              <c:f>root!$AH$10</c:f>
              <c:strCache>
                <c:ptCount val="1"/>
                <c:pt idx="0">
                  <c:v>⑨接頭・接尾語</c:v>
                </c:pt>
              </c:strCache>
            </c:strRef>
          </c:tx>
          <c:spPr>
            <a:solidFill>
              <a:schemeClr val="bg1">
                <a:lumMod val="85000"/>
              </a:schemeClr>
            </a:solidFill>
            <a:effectLst/>
          </c:spPr>
          <c:invertIfNegative val="0"/>
          <c:cat>
            <c:strRef>
              <c:f>root!$AI$1:$AM$1</c:f>
              <c:strCache>
                <c:ptCount val="5"/>
                <c:pt idx="0">
                  <c:v>KT1</c:v>
                </c:pt>
                <c:pt idx="1">
                  <c:v>KT2</c:v>
                </c:pt>
                <c:pt idx="2">
                  <c:v>KT3</c:v>
                </c:pt>
                <c:pt idx="3">
                  <c:v>KT4</c:v>
                </c:pt>
                <c:pt idx="4">
                  <c:v>KT5</c:v>
                </c:pt>
              </c:strCache>
            </c:strRef>
          </c:cat>
          <c:val>
            <c:numRef>
              <c:f>root!$AI$10:$AM$10</c:f>
              <c:numCache>
                <c:formatCode>#,##0_);[Red]\(#,##0\)</c:formatCode>
                <c:ptCount val="5"/>
                <c:pt idx="0">
                  <c:v>1</c:v>
                </c:pt>
                <c:pt idx="1">
                  <c:v>1</c:v>
                </c:pt>
                <c:pt idx="2">
                  <c:v>1</c:v>
                </c:pt>
                <c:pt idx="3">
                  <c:v>2</c:v>
                </c:pt>
                <c:pt idx="4">
                  <c:v>1</c:v>
                </c:pt>
              </c:numCache>
            </c:numRef>
          </c:val>
          <c:extLst>
            <c:ext xmlns:c16="http://schemas.microsoft.com/office/drawing/2014/chart" uri="{C3380CC4-5D6E-409C-BE32-E72D297353CC}">
              <c16:uniqueId val="{00000008-C26C-7B4B-B702-0BEEBF4E3556}"/>
            </c:ext>
          </c:extLst>
        </c:ser>
        <c:ser>
          <c:idx val="9"/>
          <c:order val="9"/>
          <c:tx>
            <c:strRef>
              <c:f>root!$AH$11</c:f>
              <c:strCache>
                <c:ptCount val="1"/>
                <c:pt idx="0">
                  <c:v>⑩連体詞</c:v>
                </c:pt>
              </c:strCache>
            </c:strRef>
          </c:tx>
          <c:spPr>
            <a:solidFill>
              <a:schemeClr val="tx1">
                <a:lumMod val="65000"/>
                <a:lumOff val="35000"/>
              </a:schemeClr>
            </a:solidFill>
            <a:effectLst/>
          </c:spPr>
          <c:invertIfNegative val="0"/>
          <c:cat>
            <c:strRef>
              <c:f>root!$AI$1:$AM$1</c:f>
              <c:strCache>
                <c:ptCount val="5"/>
                <c:pt idx="0">
                  <c:v>KT1</c:v>
                </c:pt>
                <c:pt idx="1">
                  <c:v>KT2</c:v>
                </c:pt>
                <c:pt idx="2">
                  <c:v>KT3</c:v>
                </c:pt>
                <c:pt idx="3">
                  <c:v>KT4</c:v>
                </c:pt>
                <c:pt idx="4">
                  <c:v>KT5</c:v>
                </c:pt>
              </c:strCache>
            </c:strRef>
          </c:cat>
          <c:val>
            <c:numRef>
              <c:f>root!$AI$11:$AM$11</c:f>
              <c:numCache>
                <c:formatCode>#,##0_);[Red]\(#,##0\)</c:formatCode>
                <c:ptCount val="5"/>
                <c:pt idx="0">
                  <c:v>5</c:v>
                </c:pt>
                <c:pt idx="1">
                  <c:v>6</c:v>
                </c:pt>
                <c:pt idx="2">
                  <c:v>6</c:v>
                </c:pt>
                <c:pt idx="3">
                  <c:v>8</c:v>
                </c:pt>
                <c:pt idx="4">
                  <c:v>10</c:v>
                </c:pt>
              </c:numCache>
            </c:numRef>
          </c:val>
          <c:extLst>
            <c:ext xmlns:c16="http://schemas.microsoft.com/office/drawing/2014/chart" uri="{C3380CC4-5D6E-409C-BE32-E72D297353CC}">
              <c16:uniqueId val="{00000009-C26C-7B4B-B702-0BEEBF4E3556}"/>
            </c:ext>
          </c:extLst>
        </c:ser>
        <c:ser>
          <c:idx val="10"/>
          <c:order val="10"/>
          <c:tx>
            <c:strRef>
              <c:f>root!$AH$12</c:f>
              <c:strCache>
                <c:ptCount val="1"/>
                <c:pt idx="0">
                  <c:v>⑪連語</c:v>
                </c:pt>
              </c:strCache>
            </c:strRef>
          </c:tx>
          <c:spPr>
            <a:pattFill prst="openDmnd">
              <a:fgClr>
                <a:schemeClr val="tx1">
                  <a:lumMod val="65000"/>
                  <a:lumOff val="35000"/>
                </a:schemeClr>
              </a:fgClr>
              <a:bgClr>
                <a:schemeClr val="bg1">
                  <a:lumMod val="95000"/>
                </a:schemeClr>
              </a:bgClr>
            </a:pattFill>
            <a:effectLst/>
          </c:spPr>
          <c:invertIfNegative val="0"/>
          <c:cat>
            <c:strRef>
              <c:f>root!$AI$1:$AM$1</c:f>
              <c:strCache>
                <c:ptCount val="5"/>
                <c:pt idx="0">
                  <c:v>KT1</c:v>
                </c:pt>
                <c:pt idx="1">
                  <c:v>KT2</c:v>
                </c:pt>
                <c:pt idx="2">
                  <c:v>KT3</c:v>
                </c:pt>
                <c:pt idx="3">
                  <c:v>KT4</c:v>
                </c:pt>
                <c:pt idx="4">
                  <c:v>KT5</c:v>
                </c:pt>
              </c:strCache>
            </c:strRef>
          </c:cat>
          <c:val>
            <c:numRef>
              <c:f>root!$AI$12:$AM$12</c:f>
              <c:numCache>
                <c:formatCode>#,##0_);[Red]\(#,##0\)</c:formatCode>
                <c:ptCount val="5"/>
                <c:pt idx="0">
                  <c:v>3</c:v>
                </c:pt>
                <c:pt idx="1">
                  <c:v>9</c:v>
                </c:pt>
                <c:pt idx="2">
                  <c:v>5</c:v>
                </c:pt>
                <c:pt idx="3">
                  <c:v>4</c:v>
                </c:pt>
                <c:pt idx="4">
                  <c:v>3</c:v>
                </c:pt>
              </c:numCache>
            </c:numRef>
          </c:val>
          <c:extLst>
            <c:ext xmlns:c16="http://schemas.microsoft.com/office/drawing/2014/chart" uri="{C3380CC4-5D6E-409C-BE32-E72D297353CC}">
              <c16:uniqueId val="{0000000A-C26C-7B4B-B702-0BEEBF4E3556}"/>
            </c:ext>
          </c:extLst>
        </c:ser>
        <c:ser>
          <c:idx val="11"/>
          <c:order val="11"/>
          <c:tx>
            <c:strRef>
              <c:f>root!$AH$13</c:f>
              <c:strCache>
                <c:ptCount val="1"/>
                <c:pt idx="0">
                  <c:v>⑫造語</c:v>
                </c:pt>
              </c:strCache>
            </c:strRef>
          </c:tx>
          <c:spPr>
            <a:pattFill prst="dotGrid">
              <a:fgClr>
                <a:schemeClr val="bg1"/>
              </a:fgClr>
              <a:bgClr>
                <a:schemeClr val="bg1">
                  <a:lumMod val="75000"/>
                </a:schemeClr>
              </a:bgClr>
            </a:pattFill>
            <a:effectLst/>
          </c:spPr>
          <c:invertIfNegative val="0"/>
          <c:cat>
            <c:strRef>
              <c:f>root!$AI$1:$AM$1</c:f>
              <c:strCache>
                <c:ptCount val="5"/>
                <c:pt idx="0">
                  <c:v>KT1</c:v>
                </c:pt>
                <c:pt idx="1">
                  <c:v>KT2</c:v>
                </c:pt>
                <c:pt idx="2">
                  <c:v>KT3</c:v>
                </c:pt>
                <c:pt idx="3">
                  <c:v>KT4</c:v>
                </c:pt>
                <c:pt idx="4">
                  <c:v>KT5</c:v>
                </c:pt>
              </c:strCache>
            </c:strRef>
          </c:cat>
          <c:val>
            <c:numRef>
              <c:f>root!$AI$13:$AM$13</c:f>
              <c:numCache>
                <c:formatCode>#,##0_);[Red]\(#,##0\)</c:formatCode>
                <c:ptCount val="5"/>
                <c:pt idx="0">
                  <c:v>1</c:v>
                </c:pt>
                <c:pt idx="1">
                  <c:v>11</c:v>
                </c:pt>
                <c:pt idx="2">
                  <c:v>3</c:v>
                </c:pt>
                <c:pt idx="3">
                  <c:v>4</c:v>
                </c:pt>
                <c:pt idx="4">
                  <c:v>7</c:v>
                </c:pt>
              </c:numCache>
            </c:numRef>
          </c:val>
          <c:extLst>
            <c:ext xmlns:c16="http://schemas.microsoft.com/office/drawing/2014/chart" uri="{C3380CC4-5D6E-409C-BE32-E72D297353CC}">
              <c16:uniqueId val="{0000000B-C26C-7B4B-B702-0BEEBF4E3556}"/>
            </c:ext>
          </c:extLst>
        </c:ser>
        <c:ser>
          <c:idx val="12"/>
          <c:order val="12"/>
          <c:tx>
            <c:strRef>
              <c:f>root!$AH$14</c:f>
              <c:strCache>
                <c:ptCount val="1"/>
                <c:pt idx="0">
                  <c:v>⑬慣用句</c:v>
                </c:pt>
              </c:strCache>
            </c:strRef>
          </c:tx>
          <c:spPr>
            <a:pattFill prst="divot">
              <a:fgClr>
                <a:schemeClr val="bg1">
                  <a:lumMod val="85000"/>
                </a:schemeClr>
              </a:fgClr>
              <a:bgClr>
                <a:schemeClr val="bg1"/>
              </a:bgClr>
            </a:pattFill>
            <a:effectLst/>
          </c:spPr>
          <c:invertIfNegative val="0"/>
          <c:cat>
            <c:strRef>
              <c:f>root!$AI$1:$AM$1</c:f>
              <c:strCache>
                <c:ptCount val="5"/>
                <c:pt idx="0">
                  <c:v>KT1</c:v>
                </c:pt>
                <c:pt idx="1">
                  <c:v>KT2</c:v>
                </c:pt>
                <c:pt idx="2">
                  <c:v>KT3</c:v>
                </c:pt>
                <c:pt idx="3">
                  <c:v>KT4</c:v>
                </c:pt>
                <c:pt idx="4">
                  <c:v>KT5</c:v>
                </c:pt>
              </c:strCache>
            </c:strRef>
          </c:cat>
          <c:val>
            <c:numRef>
              <c:f>root!$AI$14:$AM$14</c:f>
              <c:numCache>
                <c:formatCode>#,##0_);[Red]\(#,##0\)</c:formatCode>
                <c:ptCount val="5"/>
                <c:pt idx="0">
                  <c:v>14</c:v>
                </c:pt>
                <c:pt idx="1">
                  <c:v>10</c:v>
                </c:pt>
                <c:pt idx="2">
                  <c:v>14</c:v>
                </c:pt>
                <c:pt idx="3">
                  <c:v>14</c:v>
                </c:pt>
                <c:pt idx="4">
                  <c:v>15</c:v>
                </c:pt>
              </c:numCache>
            </c:numRef>
          </c:val>
          <c:extLst>
            <c:ext xmlns:c16="http://schemas.microsoft.com/office/drawing/2014/chart" uri="{C3380CC4-5D6E-409C-BE32-E72D297353CC}">
              <c16:uniqueId val="{0000000C-C26C-7B4B-B702-0BEEBF4E3556}"/>
            </c:ext>
          </c:extLst>
        </c:ser>
        <c:ser>
          <c:idx val="13"/>
          <c:order val="13"/>
          <c:tx>
            <c:strRef>
              <c:f>root!$AH$15</c:f>
              <c:strCache>
                <c:ptCount val="1"/>
                <c:pt idx="0">
                  <c:v>⑭品詞分類不能</c:v>
                </c:pt>
              </c:strCache>
            </c:strRef>
          </c:tx>
          <c:spPr>
            <a:solidFill>
              <a:schemeClr val="bg1">
                <a:lumMod val="85000"/>
              </a:schemeClr>
            </a:solidFill>
            <a:effectLst/>
          </c:spPr>
          <c:invertIfNegative val="0"/>
          <c:cat>
            <c:strRef>
              <c:f>root!$AI$1:$AM$1</c:f>
              <c:strCache>
                <c:ptCount val="5"/>
                <c:pt idx="0">
                  <c:v>KT1</c:v>
                </c:pt>
                <c:pt idx="1">
                  <c:v>KT2</c:v>
                </c:pt>
                <c:pt idx="2">
                  <c:v>KT3</c:v>
                </c:pt>
                <c:pt idx="3">
                  <c:v>KT4</c:v>
                </c:pt>
                <c:pt idx="4">
                  <c:v>KT5</c:v>
                </c:pt>
              </c:strCache>
            </c:strRef>
          </c:cat>
          <c:val>
            <c:numRef>
              <c:f>root!$AI$15:$AM$15</c:f>
              <c:numCache>
                <c:formatCode>#,##0_);[Red]\(#,##0\)</c:formatCode>
                <c:ptCount val="5"/>
                <c:pt idx="0">
                  <c:v>4</c:v>
                </c:pt>
                <c:pt idx="1">
                  <c:v>3</c:v>
                </c:pt>
                <c:pt idx="2">
                  <c:v>7</c:v>
                </c:pt>
                <c:pt idx="3">
                  <c:v>3</c:v>
                </c:pt>
                <c:pt idx="4">
                  <c:v>30</c:v>
                </c:pt>
              </c:numCache>
            </c:numRef>
          </c:val>
          <c:extLst>
            <c:ext xmlns:c16="http://schemas.microsoft.com/office/drawing/2014/chart" uri="{C3380CC4-5D6E-409C-BE32-E72D297353CC}">
              <c16:uniqueId val="{0000000D-C26C-7B4B-B702-0BEEBF4E3556}"/>
            </c:ext>
          </c:extLst>
        </c:ser>
        <c:dLbls>
          <c:showLegendKey val="0"/>
          <c:showVal val="0"/>
          <c:showCatName val="0"/>
          <c:showSerName val="0"/>
          <c:showPercent val="0"/>
          <c:showBubbleSize val="0"/>
        </c:dLbls>
        <c:gapWidth val="50"/>
        <c:overlap val="100"/>
        <c:serLines>
          <c:spPr>
            <a:ln w="3175" cmpd="sng">
              <a:solidFill>
                <a:schemeClr val="tx1">
                  <a:lumMod val="50000"/>
                  <a:lumOff val="50000"/>
                </a:schemeClr>
              </a:solidFill>
              <a:prstDash val="sysDot"/>
            </a:ln>
          </c:spPr>
        </c:serLines>
        <c:axId val="2121833256"/>
        <c:axId val="2121836312"/>
      </c:barChart>
      <c:catAx>
        <c:axId val="2121833256"/>
        <c:scaling>
          <c:orientation val="maxMin"/>
        </c:scaling>
        <c:delete val="0"/>
        <c:axPos val="l"/>
        <c:numFmt formatCode="General" sourceLinked="0"/>
        <c:majorTickMark val="in"/>
        <c:minorTickMark val="none"/>
        <c:tickLblPos val="nextTo"/>
        <c:txPr>
          <a:bodyPr/>
          <a:lstStyle/>
          <a:p>
            <a:pPr>
              <a:defRPr sz="900" b="1" i="0">
                <a:latin typeface="Times New Roman"/>
                <a:ea typeface="ヒラギノ角ゴシック W6"/>
                <a:cs typeface="Times New Roman"/>
              </a:defRPr>
            </a:pPr>
            <a:endParaRPr lang="ja-JP"/>
          </a:p>
        </c:txPr>
        <c:crossAx val="2121836312"/>
        <c:crosses val="autoZero"/>
        <c:auto val="1"/>
        <c:lblAlgn val="ctr"/>
        <c:lblOffset val="100"/>
        <c:tickLblSkip val="1"/>
        <c:tickMarkSkip val="1"/>
        <c:noMultiLvlLbl val="0"/>
      </c:catAx>
      <c:valAx>
        <c:axId val="2121836312"/>
        <c:scaling>
          <c:orientation val="minMax"/>
        </c:scaling>
        <c:delete val="0"/>
        <c:axPos val="t"/>
        <c:majorGridlines>
          <c:spPr>
            <a:ln>
              <a:noFill/>
            </a:ln>
          </c:spPr>
        </c:majorGridlines>
        <c:numFmt formatCode="0%" sourceLinked="1"/>
        <c:majorTickMark val="out"/>
        <c:minorTickMark val="none"/>
        <c:tickLblPos val="nextTo"/>
        <c:txPr>
          <a:bodyPr/>
          <a:lstStyle/>
          <a:p>
            <a:pPr>
              <a:defRPr sz="800" b="1">
                <a:latin typeface="Arial"/>
              </a:defRPr>
            </a:pPr>
            <a:endParaRPr lang="ja-JP"/>
          </a:p>
        </c:txPr>
        <c:crossAx val="2121833256"/>
        <c:crosses val="autoZero"/>
        <c:crossBetween val="between"/>
      </c:valAx>
    </c:plotArea>
    <c:legend>
      <c:legendPos val="b"/>
      <c:layout>
        <c:manualLayout>
          <c:xMode val="edge"/>
          <c:yMode val="edge"/>
          <c:x val="0"/>
          <c:y val="0.90024986444275701"/>
          <c:w val="0.98497673216305104"/>
          <c:h val="8.3854554037253407E-2"/>
        </c:manualLayout>
      </c:layout>
      <c:overlay val="0"/>
      <c:txPr>
        <a:bodyPr/>
        <a:lstStyle/>
        <a:p>
          <a:pPr>
            <a:defRPr sz="800">
              <a:latin typeface="+mn-ea"/>
              <a:ea typeface="+mn-ea"/>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4.7373943896693103E-2"/>
          <c:y val="8.1792280431571898E-2"/>
          <c:w val="0.92285110654979396"/>
          <c:h val="0.84054978802885505"/>
        </c:manualLayout>
      </c:layout>
      <c:barChart>
        <c:barDir val="bar"/>
        <c:grouping val="percentStacked"/>
        <c:varyColors val="0"/>
        <c:ser>
          <c:idx val="0"/>
          <c:order val="0"/>
          <c:tx>
            <c:strRef>
              <c:f>root!$AH$2</c:f>
              <c:strCache>
                <c:ptCount val="1"/>
                <c:pt idx="0">
                  <c:v>①名詞</c:v>
                </c:pt>
              </c:strCache>
            </c:strRef>
          </c:tx>
          <c:spPr>
            <a:pattFill prst="ltDnDiag">
              <a:fgClr>
                <a:schemeClr val="bg1"/>
              </a:fgClr>
              <a:bgClr>
                <a:schemeClr val="bg1">
                  <a:lumMod val="85000"/>
                </a:schemeClr>
              </a:bgClr>
            </a:pattFill>
            <a:ln>
              <a:noFill/>
            </a:ln>
            <a:effectLst/>
          </c:spPr>
          <c:invertIfNegative val="0"/>
          <c:cat>
            <c:strRef>
              <c:f>root!$AI$1:$AM$1</c:f>
              <c:strCache>
                <c:ptCount val="5"/>
                <c:pt idx="0">
                  <c:v>KT1</c:v>
                </c:pt>
                <c:pt idx="1">
                  <c:v>KT2</c:v>
                </c:pt>
                <c:pt idx="2">
                  <c:v>KT3</c:v>
                </c:pt>
                <c:pt idx="3">
                  <c:v>KT4</c:v>
                </c:pt>
                <c:pt idx="4">
                  <c:v>KT5</c:v>
                </c:pt>
              </c:strCache>
            </c:strRef>
          </c:cat>
          <c:val>
            <c:numRef>
              <c:f>root!$AI$2:$AM$2</c:f>
              <c:numCache>
                <c:formatCode>#,##0_);[Red]\(#,##0\)</c:formatCode>
                <c:ptCount val="5"/>
                <c:pt idx="0">
                  <c:v>1174</c:v>
                </c:pt>
                <c:pt idx="1">
                  <c:v>1473</c:v>
                </c:pt>
                <c:pt idx="2">
                  <c:v>1456</c:v>
                </c:pt>
                <c:pt idx="3">
                  <c:v>1426</c:v>
                </c:pt>
                <c:pt idx="4">
                  <c:v>1643</c:v>
                </c:pt>
              </c:numCache>
            </c:numRef>
          </c:val>
          <c:extLst>
            <c:ext xmlns:c16="http://schemas.microsoft.com/office/drawing/2014/chart" uri="{C3380CC4-5D6E-409C-BE32-E72D297353CC}">
              <c16:uniqueId val="{00000000-CB69-1345-9E00-4E73576D2508}"/>
            </c:ext>
          </c:extLst>
        </c:ser>
        <c:ser>
          <c:idx val="1"/>
          <c:order val="1"/>
          <c:tx>
            <c:strRef>
              <c:f>root!$AH$3</c:f>
              <c:strCache>
                <c:ptCount val="1"/>
                <c:pt idx="0">
                  <c:v>②動詞</c:v>
                </c:pt>
              </c:strCache>
            </c:strRef>
          </c:tx>
          <c:spPr>
            <a:solidFill>
              <a:schemeClr val="bg1">
                <a:lumMod val="75000"/>
              </a:schemeClr>
            </a:solidFill>
            <a:ln>
              <a:noFill/>
            </a:ln>
            <a:effectLst/>
          </c:spPr>
          <c:invertIfNegative val="0"/>
          <c:cat>
            <c:strRef>
              <c:f>root!$AI$1:$AM$1</c:f>
              <c:strCache>
                <c:ptCount val="5"/>
                <c:pt idx="0">
                  <c:v>KT1</c:v>
                </c:pt>
                <c:pt idx="1">
                  <c:v>KT2</c:v>
                </c:pt>
                <c:pt idx="2">
                  <c:v>KT3</c:v>
                </c:pt>
                <c:pt idx="3">
                  <c:v>KT4</c:v>
                </c:pt>
                <c:pt idx="4">
                  <c:v>KT5</c:v>
                </c:pt>
              </c:strCache>
            </c:strRef>
          </c:cat>
          <c:val>
            <c:numRef>
              <c:f>root!$AI$3:$AM$3</c:f>
              <c:numCache>
                <c:formatCode>#,##0_);[Red]\(#,##0\)</c:formatCode>
                <c:ptCount val="5"/>
                <c:pt idx="0">
                  <c:v>313</c:v>
                </c:pt>
                <c:pt idx="1">
                  <c:v>371</c:v>
                </c:pt>
                <c:pt idx="2">
                  <c:v>340</c:v>
                </c:pt>
                <c:pt idx="3">
                  <c:v>371</c:v>
                </c:pt>
                <c:pt idx="4">
                  <c:v>394</c:v>
                </c:pt>
              </c:numCache>
            </c:numRef>
          </c:val>
          <c:extLst>
            <c:ext xmlns:c16="http://schemas.microsoft.com/office/drawing/2014/chart" uri="{C3380CC4-5D6E-409C-BE32-E72D297353CC}">
              <c16:uniqueId val="{00000001-CB69-1345-9E00-4E73576D2508}"/>
            </c:ext>
          </c:extLst>
        </c:ser>
        <c:ser>
          <c:idx val="2"/>
          <c:order val="2"/>
          <c:tx>
            <c:strRef>
              <c:f>root!$AH$4</c:f>
              <c:strCache>
                <c:ptCount val="1"/>
                <c:pt idx="0">
                  <c:v>③副詞</c:v>
                </c:pt>
              </c:strCache>
            </c:strRef>
          </c:tx>
          <c:spPr>
            <a:pattFill prst="pct10">
              <a:fgClr>
                <a:schemeClr val="tx1">
                  <a:lumMod val="50000"/>
                  <a:lumOff val="50000"/>
                </a:schemeClr>
              </a:fgClr>
              <a:bgClr>
                <a:schemeClr val="bg1">
                  <a:lumMod val="95000"/>
                </a:schemeClr>
              </a:bgClr>
            </a:pattFill>
            <a:ln>
              <a:noFill/>
            </a:ln>
            <a:effectLst/>
          </c:spPr>
          <c:invertIfNegative val="0"/>
          <c:cat>
            <c:strRef>
              <c:f>root!$AI$1:$AM$1</c:f>
              <c:strCache>
                <c:ptCount val="5"/>
                <c:pt idx="0">
                  <c:v>KT1</c:v>
                </c:pt>
                <c:pt idx="1">
                  <c:v>KT2</c:v>
                </c:pt>
                <c:pt idx="2">
                  <c:v>KT3</c:v>
                </c:pt>
                <c:pt idx="3">
                  <c:v>KT4</c:v>
                </c:pt>
                <c:pt idx="4">
                  <c:v>KT5</c:v>
                </c:pt>
              </c:strCache>
            </c:strRef>
          </c:cat>
          <c:val>
            <c:numRef>
              <c:f>root!$AI$4:$AM$4</c:f>
              <c:numCache>
                <c:formatCode>#,##0_);[Red]\(#,##0\)</c:formatCode>
                <c:ptCount val="5"/>
                <c:pt idx="0">
                  <c:v>112</c:v>
                </c:pt>
                <c:pt idx="1">
                  <c:v>115</c:v>
                </c:pt>
                <c:pt idx="2">
                  <c:v>181</c:v>
                </c:pt>
                <c:pt idx="3">
                  <c:v>135</c:v>
                </c:pt>
                <c:pt idx="4">
                  <c:v>164</c:v>
                </c:pt>
              </c:numCache>
            </c:numRef>
          </c:val>
          <c:extLst>
            <c:ext xmlns:c16="http://schemas.microsoft.com/office/drawing/2014/chart" uri="{C3380CC4-5D6E-409C-BE32-E72D297353CC}">
              <c16:uniqueId val="{00000002-CB69-1345-9E00-4E73576D2508}"/>
            </c:ext>
          </c:extLst>
        </c:ser>
        <c:ser>
          <c:idx val="3"/>
          <c:order val="3"/>
          <c:tx>
            <c:strRef>
              <c:f>root!$AH$5</c:f>
              <c:strCache>
                <c:ptCount val="1"/>
                <c:pt idx="0">
                  <c:v>④形容詞</c:v>
                </c:pt>
              </c:strCache>
            </c:strRef>
          </c:tx>
          <c:spPr>
            <a:solidFill>
              <a:schemeClr val="bg1">
                <a:lumMod val="95000"/>
              </a:schemeClr>
            </a:solidFill>
            <a:effectLst/>
          </c:spPr>
          <c:invertIfNegative val="0"/>
          <c:cat>
            <c:strRef>
              <c:f>root!$AI$1:$AM$1</c:f>
              <c:strCache>
                <c:ptCount val="5"/>
                <c:pt idx="0">
                  <c:v>KT1</c:v>
                </c:pt>
                <c:pt idx="1">
                  <c:v>KT2</c:v>
                </c:pt>
                <c:pt idx="2">
                  <c:v>KT3</c:v>
                </c:pt>
                <c:pt idx="3">
                  <c:v>KT4</c:v>
                </c:pt>
                <c:pt idx="4">
                  <c:v>KT5</c:v>
                </c:pt>
              </c:strCache>
            </c:strRef>
          </c:cat>
          <c:val>
            <c:numRef>
              <c:f>root!$AI$5:$AM$5</c:f>
              <c:numCache>
                <c:formatCode>#,##0_);[Red]\(#,##0\)</c:formatCode>
                <c:ptCount val="5"/>
                <c:pt idx="0">
                  <c:v>64</c:v>
                </c:pt>
                <c:pt idx="1">
                  <c:v>73</c:v>
                </c:pt>
                <c:pt idx="2">
                  <c:v>65</c:v>
                </c:pt>
                <c:pt idx="3">
                  <c:v>57</c:v>
                </c:pt>
                <c:pt idx="4">
                  <c:v>51</c:v>
                </c:pt>
              </c:numCache>
            </c:numRef>
          </c:val>
          <c:extLst>
            <c:ext xmlns:c16="http://schemas.microsoft.com/office/drawing/2014/chart" uri="{C3380CC4-5D6E-409C-BE32-E72D297353CC}">
              <c16:uniqueId val="{00000003-CB69-1345-9E00-4E73576D2508}"/>
            </c:ext>
          </c:extLst>
        </c:ser>
        <c:ser>
          <c:idx val="4"/>
          <c:order val="4"/>
          <c:tx>
            <c:strRef>
              <c:f>root!$AH$6</c:f>
              <c:strCache>
                <c:ptCount val="1"/>
                <c:pt idx="0">
                  <c:v>⑤形容動詞</c:v>
                </c:pt>
              </c:strCache>
            </c:strRef>
          </c:tx>
          <c:spPr>
            <a:solidFill>
              <a:schemeClr val="bg1">
                <a:lumMod val="65000"/>
              </a:schemeClr>
            </a:solidFill>
            <a:effectLst/>
          </c:spPr>
          <c:invertIfNegative val="0"/>
          <c:cat>
            <c:strRef>
              <c:f>root!$AI$1:$AM$1</c:f>
              <c:strCache>
                <c:ptCount val="5"/>
                <c:pt idx="0">
                  <c:v>KT1</c:v>
                </c:pt>
                <c:pt idx="1">
                  <c:v>KT2</c:v>
                </c:pt>
                <c:pt idx="2">
                  <c:v>KT3</c:v>
                </c:pt>
                <c:pt idx="3">
                  <c:v>KT4</c:v>
                </c:pt>
                <c:pt idx="4">
                  <c:v>KT5</c:v>
                </c:pt>
              </c:strCache>
            </c:strRef>
          </c:cat>
          <c:val>
            <c:numRef>
              <c:f>root!$AI$6:$AM$6</c:f>
              <c:numCache>
                <c:formatCode>#,##0_);[Red]\(#,##0\)</c:formatCode>
                <c:ptCount val="5"/>
                <c:pt idx="0">
                  <c:v>31</c:v>
                </c:pt>
                <c:pt idx="1">
                  <c:v>30</c:v>
                </c:pt>
                <c:pt idx="2">
                  <c:v>45</c:v>
                </c:pt>
                <c:pt idx="3">
                  <c:v>29</c:v>
                </c:pt>
                <c:pt idx="4">
                  <c:v>39</c:v>
                </c:pt>
              </c:numCache>
            </c:numRef>
          </c:val>
          <c:extLst>
            <c:ext xmlns:c16="http://schemas.microsoft.com/office/drawing/2014/chart" uri="{C3380CC4-5D6E-409C-BE32-E72D297353CC}">
              <c16:uniqueId val="{00000004-CB69-1345-9E00-4E73576D2508}"/>
            </c:ext>
          </c:extLst>
        </c:ser>
        <c:ser>
          <c:idx val="5"/>
          <c:order val="5"/>
          <c:tx>
            <c:strRef>
              <c:f>root!$AH$7</c:f>
              <c:strCache>
                <c:ptCount val="1"/>
                <c:pt idx="0">
                  <c:v>⑥代名詞</c:v>
                </c:pt>
              </c:strCache>
            </c:strRef>
          </c:tx>
          <c:spPr>
            <a:solidFill>
              <a:schemeClr val="tx1">
                <a:lumMod val="65000"/>
                <a:lumOff val="35000"/>
              </a:schemeClr>
            </a:solidFill>
            <a:effectLst/>
          </c:spPr>
          <c:invertIfNegative val="0"/>
          <c:cat>
            <c:strRef>
              <c:f>root!$AI$1:$AM$1</c:f>
              <c:strCache>
                <c:ptCount val="5"/>
                <c:pt idx="0">
                  <c:v>KT1</c:v>
                </c:pt>
                <c:pt idx="1">
                  <c:v>KT2</c:v>
                </c:pt>
                <c:pt idx="2">
                  <c:v>KT3</c:v>
                </c:pt>
                <c:pt idx="3">
                  <c:v>KT4</c:v>
                </c:pt>
                <c:pt idx="4">
                  <c:v>KT5</c:v>
                </c:pt>
              </c:strCache>
            </c:strRef>
          </c:cat>
          <c:val>
            <c:numRef>
              <c:f>root!$AI$7:$AM$7</c:f>
              <c:numCache>
                <c:formatCode>#,##0_);[Red]\(#,##0\)</c:formatCode>
                <c:ptCount val="5"/>
                <c:pt idx="0">
                  <c:v>17</c:v>
                </c:pt>
                <c:pt idx="1">
                  <c:v>28</c:v>
                </c:pt>
                <c:pt idx="2">
                  <c:v>26</c:v>
                </c:pt>
                <c:pt idx="3">
                  <c:v>27</c:v>
                </c:pt>
                <c:pt idx="4">
                  <c:v>28</c:v>
                </c:pt>
              </c:numCache>
            </c:numRef>
          </c:val>
          <c:extLst>
            <c:ext xmlns:c16="http://schemas.microsoft.com/office/drawing/2014/chart" uri="{C3380CC4-5D6E-409C-BE32-E72D297353CC}">
              <c16:uniqueId val="{00000005-CB69-1345-9E00-4E73576D2508}"/>
            </c:ext>
          </c:extLst>
        </c:ser>
        <c:ser>
          <c:idx val="6"/>
          <c:order val="6"/>
          <c:tx>
            <c:strRef>
              <c:f>root!$AH$8</c:f>
              <c:strCache>
                <c:ptCount val="1"/>
                <c:pt idx="0">
                  <c:v>⑦感動詞</c:v>
                </c:pt>
              </c:strCache>
            </c:strRef>
          </c:tx>
          <c:spPr>
            <a:pattFill prst="dashVert">
              <a:fgClr>
                <a:schemeClr val="tx1">
                  <a:lumMod val="50000"/>
                  <a:lumOff val="50000"/>
                </a:schemeClr>
              </a:fgClr>
              <a:bgClr>
                <a:schemeClr val="bg1">
                  <a:lumMod val="95000"/>
                </a:schemeClr>
              </a:bgClr>
            </a:pattFill>
            <a:effectLst/>
          </c:spPr>
          <c:invertIfNegative val="0"/>
          <c:cat>
            <c:strRef>
              <c:f>root!$AI$1:$AM$1</c:f>
              <c:strCache>
                <c:ptCount val="5"/>
                <c:pt idx="0">
                  <c:v>KT1</c:v>
                </c:pt>
                <c:pt idx="1">
                  <c:v>KT2</c:v>
                </c:pt>
                <c:pt idx="2">
                  <c:v>KT3</c:v>
                </c:pt>
                <c:pt idx="3">
                  <c:v>KT4</c:v>
                </c:pt>
                <c:pt idx="4">
                  <c:v>KT5</c:v>
                </c:pt>
              </c:strCache>
            </c:strRef>
          </c:cat>
          <c:val>
            <c:numRef>
              <c:f>root!$AI$8:$AM$8</c:f>
              <c:numCache>
                <c:formatCode>#,##0_);[Red]\(#,##0\)</c:formatCode>
                <c:ptCount val="5"/>
                <c:pt idx="0">
                  <c:v>30</c:v>
                </c:pt>
                <c:pt idx="1">
                  <c:v>37</c:v>
                </c:pt>
                <c:pt idx="2">
                  <c:v>31</c:v>
                </c:pt>
                <c:pt idx="3">
                  <c:v>31</c:v>
                </c:pt>
                <c:pt idx="4">
                  <c:v>34</c:v>
                </c:pt>
              </c:numCache>
            </c:numRef>
          </c:val>
          <c:extLst>
            <c:ext xmlns:c16="http://schemas.microsoft.com/office/drawing/2014/chart" uri="{C3380CC4-5D6E-409C-BE32-E72D297353CC}">
              <c16:uniqueId val="{00000006-CB69-1345-9E00-4E73576D2508}"/>
            </c:ext>
          </c:extLst>
        </c:ser>
        <c:ser>
          <c:idx val="7"/>
          <c:order val="7"/>
          <c:tx>
            <c:strRef>
              <c:f>root!$AH$9</c:f>
              <c:strCache>
                <c:ptCount val="1"/>
                <c:pt idx="0">
                  <c:v>⑧接続詞</c:v>
                </c:pt>
              </c:strCache>
            </c:strRef>
          </c:tx>
          <c:spPr>
            <a:solidFill>
              <a:schemeClr val="bg1">
                <a:lumMod val="50000"/>
              </a:schemeClr>
            </a:solidFill>
            <a:effectLst/>
          </c:spPr>
          <c:invertIfNegative val="0"/>
          <c:cat>
            <c:strRef>
              <c:f>root!$AI$1:$AM$1</c:f>
              <c:strCache>
                <c:ptCount val="5"/>
                <c:pt idx="0">
                  <c:v>KT1</c:v>
                </c:pt>
                <c:pt idx="1">
                  <c:v>KT2</c:v>
                </c:pt>
                <c:pt idx="2">
                  <c:v>KT3</c:v>
                </c:pt>
                <c:pt idx="3">
                  <c:v>KT4</c:v>
                </c:pt>
                <c:pt idx="4">
                  <c:v>KT5</c:v>
                </c:pt>
              </c:strCache>
            </c:strRef>
          </c:cat>
          <c:val>
            <c:numRef>
              <c:f>root!$AI$9:$AM$9</c:f>
              <c:numCache>
                <c:formatCode>#,##0_);[Red]\(#,##0\)</c:formatCode>
                <c:ptCount val="5"/>
                <c:pt idx="0">
                  <c:v>14</c:v>
                </c:pt>
                <c:pt idx="1">
                  <c:v>11</c:v>
                </c:pt>
                <c:pt idx="2">
                  <c:v>17</c:v>
                </c:pt>
                <c:pt idx="3">
                  <c:v>19</c:v>
                </c:pt>
                <c:pt idx="4">
                  <c:v>15</c:v>
                </c:pt>
              </c:numCache>
            </c:numRef>
          </c:val>
          <c:extLst>
            <c:ext xmlns:c16="http://schemas.microsoft.com/office/drawing/2014/chart" uri="{C3380CC4-5D6E-409C-BE32-E72D297353CC}">
              <c16:uniqueId val="{00000007-CB69-1345-9E00-4E73576D2508}"/>
            </c:ext>
          </c:extLst>
        </c:ser>
        <c:ser>
          <c:idx val="8"/>
          <c:order val="8"/>
          <c:tx>
            <c:strRef>
              <c:f>root!$AH$10</c:f>
              <c:strCache>
                <c:ptCount val="1"/>
                <c:pt idx="0">
                  <c:v>⑨接頭・接尾語</c:v>
                </c:pt>
              </c:strCache>
            </c:strRef>
          </c:tx>
          <c:spPr>
            <a:solidFill>
              <a:schemeClr val="bg1">
                <a:lumMod val="85000"/>
              </a:schemeClr>
            </a:solidFill>
            <a:effectLst/>
          </c:spPr>
          <c:invertIfNegative val="0"/>
          <c:cat>
            <c:strRef>
              <c:f>root!$AI$1:$AM$1</c:f>
              <c:strCache>
                <c:ptCount val="5"/>
                <c:pt idx="0">
                  <c:v>KT1</c:v>
                </c:pt>
                <c:pt idx="1">
                  <c:v>KT2</c:v>
                </c:pt>
                <c:pt idx="2">
                  <c:v>KT3</c:v>
                </c:pt>
                <c:pt idx="3">
                  <c:v>KT4</c:v>
                </c:pt>
                <c:pt idx="4">
                  <c:v>KT5</c:v>
                </c:pt>
              </c:strCache>
            </c:strRef>
          </c:cat>
          <c:val>
            <c:numRef>
              <c:f>root!$AI$10:$AM$10</c:f>
              <c:numCache>
                <c:formatCode>#,##0_);[Red]\(#,##0\)</c:formatCode>
                <c:ptCount val="5"/>
                <c:pt idx="0">
                  <c:v>1</c:v>
                </c:pt>
                <c:pt idx="1">
                  <c:v>1</c:v>
                </c:pt>
                <c:pt idx="2">
                  <c:v>1</c:v>
                </c:pt>
                <c:pt idx="3">
                  <c:v>2</c:v>
                </c:pt>
                <c:pt idx="4">
                  <c:v>1</c:v>
                </c:pt>
              </c:numCache>
            </c:numRef>
          </c:val>
          <c:extLst>
            <c:ext xmlns:c16="http://schemas.microsoft.com/office/drawing/2014/chart" uri="{C3380CC4-5D6E-409C-BE32-E72D297353CC}">
              <c16:uniqueId val="{00000008-CB69-1345-9E00-4E73576D2508}"/>
            </c:ext>
          </c:extLst>
        </c:ser>
        <c:ser>
          <c:idx val="9"/>
          <c:order val="9"/>
          <c:tx>
            <c:strRef>
              <c:f>root!$AH$11</c:f>
              <c:strCache>
                <c:ptCount val="1"/>
                <c:pt idx="0">
                  <c:v>⑩連体詞</c:v>
                </c:pt>
              </c:strCache>
            </c:strRef>
          </c:tx>
          <c:spPr>
            <a:solidFill>
              <a:schemeClr val="tx1">
                <a:lumMod val="65000"/>
                <a:lumOff val="35000"/>
              </a:schemeClr>
            </a:solidFill>
            <a:effectLst/>
          </c:spPr>
          <c:invertIfNegative val="0"/>
          <c:cat>
            <c:strRef>
              <c:f>root!$AI$1:$AM$1</c:f>
              <c:strCache>
                <c:ptCount val="5"/>
                <c:pt idx="0">
                  <c:v>KT1</c:v>
                </c:pt>
                <c:pt idx="1">
                  <c:v>KT2</c:v>
                </c:pt>
                <c:pt idx="2">
                  <c:v>KT3</c:v>
                </c:pt>
                <c:pt idx="3">
                  <c:v>KT4</c:v>
                </c:pt>
                <c:pt idx="4">
                  <c:v>KT5</c:v>
                </c:pt>
              </c:strCache>
            </c:strRef>
          </c:cat>
          <c:val>
            <c:numRef>
              <c:f>root!$AI$11:$AM$11</c:f>
              <c:numCache>
                <c:formatCode>#,##0_);[Red]\(#,##0\)</c:formatCode>
                <c:ptCount val="5"/>
                <c:pt idx="0">
                  <c:v>5</c:v>
                </c:pt>
                <c:pt idx="1">
                  <c:v>6</c:v>
                </c:pt>
                <c:pt idx="2">
                  <c:v>6</c:v>
                </c:pt>
                <c:pt idx="3">
                  <c:v>8</c:v>
                </c:pt>
                <c:pt idx="4">
                  <c:v>10</c:v>
                </c:pt>
              </c:numCache>
            </c:numRef>
          </c:val>
          <c:extLst>
            <c:ext xmlns:c16="http://schemas.microsoft.com/office/drawing/2014/chart" uri="{C3380CC4-5D6E-409C-BE32-E72D297353CC}">
              <c16:uniqueId val="{00000009-CB69-1345-9E00-4E73576D2508}"/>
            </c:ext>
          </c:extLst>
        </c:ser>
        <c:ser>
          <c:idx val="10"/>
          <c:order val="10"/>
          <c:tx>
            <c:strRef>
              <c:f>root!$AH$12</c:f>
              <c:strCache>
                <c:ptCount val="1"/>
                <c:pt idx="0">
                  <c:v>⑪連語</c:v>
                </c:pt>
              </c:strCache>
            </c:strRef>
          </c:tx>
          <c:spPr>
            <a:pattFill prst="openDmnd">
              <a:fgClr>
                <a:schemeClr val="tx1">
                  <a:lumMod val="65000"/>
                  <a:lumOff val="35000"/>
                </a:schemeClr>
              </a:fgClr>
              <a:bgClr>
                <a:schemeClr val="bg1">
                  <a:lumMod val="95000"/>
                </a:schemeClr>
              </a:bgClr>
            </a:pattFill>
            <a:effectLst/>
          </c:spPr>
          <c:invertIfNegative val="0"/>
          <c:cat>
            <c:strRef>
              <c:f>root!$AI$1:$AM$1</c:f>
              <c:strCache>
                <c:ptCount val="5"/>
                <c:pt idx="0">
                  <c:v>KT1</c:v>
                </c:pt>
                <c:pt idx="1">
                  <c:v>KT2</c:v>
                </c:pt>
                <c:pt idx="2">
                  <c:v>KT3</c:v>
                </c:pt>
                <c:pt idx="3">
                  <c:v>KT4</c:v>
                </c:pt>
                <c:pt idx="4">
                  <c:v>KT5</c:v>
                </c:pt>
              </c:strCache>
            </c:strRef>
          </c:cat>
          <c:val>
            <c:numRef>
              <c:f>root!$AI$12:$AM$12</c:f>
              <c:numCache>
                <c:formatCode>#,##0_);[Red]\(#,##0\)</c:formatCode>
                <c:ptCount val="5"/>
                <c:pt idx="0">
                  <c:v>3</c:v>
                </c:pt>
                <c:pt idx="1">
                  <c:v>9</c:v>
                </c:pt>
                <c:pt idx="2">
                  <c:v>5</c:v>
                </c:pt>
                <c:pt idx="3">
                  <c:v>4</c:v>
                </c:pt>
                <c:pt idx="4">
                  <c:v>3</c:v>
                </c:pt>
              </c:numCache>
            </c:numRef>
          </c:val>
          <c:extLst>
            <c:ext xmlns:c16="http://schemas.microsoft.com/office/drawing/2014/chart" uri="{C3380CC4-5D6E-409C-BE32-E72D297353CC}">
              <c16:uniqueId val="{0000000A-CB69-1345-9E00-4E73576D2508}"/>
            </c:ext>
          </c:extLst>
        </c:ser>
        <c:ser>
          <c:idx val="11"/>
          <c:order val="11"/>
          <c:tx>
            <c:strRef>
              <c:f>root!$AH$13</c:f>
              <c:strCache>
                <c:ptCount val="1"/>
                <c:pt idx="0">
                  <c:v>⑫造語</c:v>
                </c:pt>
              </c:strCache>
            </c:strRef>
          </c:tx>
          <c:spPr>
            <a:pattFill prst="dotGrid">
              <a:fgClr>
                <a:schemeClr val="bg1"/>
              </a:fgClr>
              <a:bgClr>
                <a:schemeClr val="bg1">
                  <a:lumMod val="75000"/>
                </a:schemeClr>
              </a:bgClr>
            </a:pattFill>
            <a:effectLst/>
          </c:spPr>
          <c:invertIfNegative val="0"/>
          <c:cat>
            <c:strRef>
              <c:f>root!$AI$1:$AM$1</c:f>
              <c:strCache>
                <c:ptCount val="5"/>
                <c:pt idx="0">
                  <c:v>KT1</c:v>
                </c:pt>
                <c:pt idx="1">
                  <c:v>KT2</c:v>
                </c:pt>
                <c:pt idx="2">
                  <c:v>KT3</c:v>
                </c:pt>
                <c:pt idx="3">
                  <c:v>KT4</c:v>
                </c:pt>
                <c:pt idx="4">
                  <c:v>KT5</c:v>
                </c:pt>
              </c:strCache>
            </c:strRef>
          </c:cat>
          <c:val>
            <c:numRef>
              <c:f>root!$AI$13:$AM$13</c:f>
              <c:numCache>
                <c:formatCode>#,##0_);[Red]\(#,##0\)</c:formatCode>
                <c:ptCount val="5"/>
                <c:pt idx="0">
                  <c:v>1</c:v>
                </c:pt>
                <c:pt idx="1">
                  <c:v>11</c:v>
                </c:pt>
                <c:pt idx="2">
                  <c:v>3</c:v>
                </c:pt>
                <c:pt idx="3">
                  <c:v>4</c:v>
                </c:pt>
                <c:pt idx="4">
                  <c:v>7</c:v>
                </c:pt>
              </c:numCache>
            </c:numRef>
          </c:val>
          <c:extLst>
            <c:ext xmlns:c16="http://schemas.microsoft.com/office/drawing/2014/chart" uri="{C3380CC4-5D6E-409C-BE32-E72D297353CC}">
              <c16:uniqueId val="{0000000B-CB69-1345-9E00-4E73576D2508}"/>
            </c:ext>
          </c:extLst>
        </c:ser>
        <c:ser>
          <c:idx val="12"/>
          <c:order val="12"/>
          <c:tx>
            <c:strRef>
              <c:f>root!$AH$14</c:f>
              <c:strCache>
                <c:ptCount val="1"/>
                <c:pt idx="0">
                  <c:v>⑬慣用句</c:v>
                </c:pt>
              </c:strCache>
            </c:strRef>
          </c:tx>
          <c:spPr>
            <a:pattFill prst="divot">
              <a:fgClr>
                <a:schemeClr val="bg1">
                  <a:lumMod val="85000"/>
                </a:schemeClr>
              </a:fgClr>
              <a:bgClr>
                <a:schemeClr val="bg1"/>
              </a:bgClr>
            </a:pattFill>
            <a:effectLst/>
          </c:spPr>
          <c:invertIfNegative val="0"/>
          <c:cat>
            <c:strRef>
              <c:f>root!$AI$1:$AM$1</c:f>
              <c:strCache>
                <c:ptCount val="5"/>
                <c:pt idx="0">
                  <c:v>KT1</c:v>
                </c:pt>
                <c:pt idx="1">
                  <c:v>KT2</c:v>
                </c:pt>
                <c:pt idx="2">
                  <c:v>KT3</c:v>
                </c:pt>
                <c:pt idx="3">
                  <c:v>KT4</c:v>
                </c:pt>
                <c:pt idx="4">
                  <c:v>KT5</c:v>
                </c:pt>
              </c:strCache>
            </c:strRef>
          </c:cat>
          <c:val>
            <c:numRef>
              <c:f>root!$AI$14:$AM$14</c:f>
              <c:numCache>
                <c:formatCode>#,##0_);[Red]\(#,##0\)</c:formatCode>
                <c:ptCount val="5"/>
                <c:pt idx="0">
                  <c:v>14</c:v>
                </c:pt>
                <c:pt idx="1">
                  <c:v>10</c:v>
                </c:pt>
                <c:pt idx="2">
                  <c:v>14</c:v>
                </c:pt>
                <c:pt idx="3">
                  <c:v>14</c:v>
                </c:pt>
                <c:pt idx="4">
                  <c:v>15</c:v>
                </c:pt>
              </c:numCache>
            </c:numRef>
          </c:val>
          <c:extLst>
            <c:ext xmlns:c16="http://schemas.microsoft.com/office/drawing/2014/chart" uri="{C3380CC4-5D6E-409C-BE32-E72D297353CC}">
              <c16:uniqueId val="{0000000C-CB69-1345-9E00-4E73576D2508}"/>
            </c:ext>
          </c:extLst>
        </c:ser>
        <c:ser>
          <c:idx val="13"/>
          <c:order val="13"/>
          <c:tx>
            <c:strRef>
              <c:f>root!$AH$15</c:f>
              <c:strCache>
                <c:ptCount val="1"/>
                <c:pt idx="0">
                  <c:v>⑭品詞分類不能</c:v>
                </c:pt>
              </c:strCache>
            </c:strRef>
          </c:tx>
          <c:spPr>
            <a:solidFill>
              <a:schemeClr val="bg1">
                <a:lumMod val="85000"/>
              </a:schemeClr>
            </a:solidFill>
            <a:effectLst/>
          </c:spPr>
          <c:invertIfNegative val="0"/>
          <c:cat>
            <c:strRef>
              <c:f>root!$AI$1:$AM$1</c:f>
              <c:strCache>
                <c:ptCount val="5"/>
                <c:pt idx="0">
                  <c:v>KT1</c:v>
                </c:pt>
                <c:pt idx="1">
                  <c:v>KT2</c:v>
                </c:pt>
                <c:pt idx="2">
                  <c:v>KT3</c:v>
                </c:pt>
                <c:pt idx="3">
                  <c:v>KT4</c:v>
                </c:pt>
                <c:pt idx="4">
                  <c:v>KT5</c:v>
                </c:pt>
              </c:strCache>
            </c:strRef>
          </c:cat>
          <c:val>
            <c:numRef>
              <c:f>root!$AI$15:$AM$15</c:f>
              <c:numCache>
                <c:formatCode>#,##0_);[Red]\(#,##0\)</c:formatCode>
                <c:ptCount val="5"/>
                <c:pt idx="0">
                  <c:v>4</c:v>
                </c:pt>
                <c:pt idx="1">
                  <c:v>3</c:v>
                </c:pt>
                <c:pt idx="2">
                  <c:v>7</c:v>
                </c:pt>
                <c:pt idx="3">
                  <c:v>3</c:v>
                </c:pt>
                <c:pt idx="4">
                  <c:v>30</c:v>
                </c:pt>
              </c:numCache>
            </c:numRef>
          </c:val>
          <c:extLst>
            <c:ext xmlns:c16="http://schemas.microsoft.com/office/drawing/2014/chart" uri="{C3380CC4-5D6E-409C-BE32-E72D297353CC}">
              <c16:uniqueId val="{0000000D-CB69-1345-9E00-4E73576D2508}"/>
            </c:ext>
          </c:extLst>
        </c:ser>
        <c:dLbls>
          <c:showLegendKey val="0"/>
          <c:showVal val="0"/>
          <c:showCatName val="0"/>
          <c:showSerName val="0"/>
          <c:showPercent val="0"/>
          <c:showBubbleSize val="0"/>
        </c:dLbls>
        <c:gapWidth val="50"/>
        <c:overlap val="100"/>
        <c:serLines>
          <c:spPr>
            <a:ln w="3175" cmpd="sng">
              <a:solidFill>
                <a:schemeClr val="tx1">
                  <a:lumMod val="50000"/>
                  <a:lumOff val="50000"/>
                </a:schemeClr>
              </a:solidFill>
              <a:prstDash val="sysDot"/>
            </a:ln>
          </c:spPr>
        </c:serLines>
        <c:axId val="2121833256"/>
        <c:axId val="2121836312"/>
      </c:barChart>
      <c:catAx>
        <c:axId val="2121833256"/>
        <c:scaling>
          <c:orientation val="maxMin"/>
        </c:scaling>
        <c:delete val="0"/>
        <c:axPos val="l"/>
        <c:numFmt formatCode="General" sourceLinked="0"/>
        <c:majorTickMark val="in"/>
        <c:minorTickMark val="none"/>
        <c:tickLblPos val="nextTo"/>
        <c:txPr>
          <a:bodyPr/>
          <a:lstStyle/>
          <a:p>
            <a:pPr>
              <a:defRPr sz="900" b="1" i="0">
                <a:latin typeface="Times New Roman"/>
                <a:ea typeface="ヒラギノ角ゴシック W6"/>
                <a:cs typeface="Times New Roman"/>
              </a:defRPr>
            </a:pPr>
            <a:endParaRPr lang="ja-JP"/>
          </a:p>
        </c:txPr>
        <c:crossAx val="2121836312"/>
        <c:crosses val="autoZero"/>
        <c:auto val="1"/>
        <c:lblAlgn val="ctr"/>
        <c:lblOffset val="100"/>
        <c:tickLblSkip val="1"/>
        <c:tickMarkSkip val="1"/>
        <c:noMultiLvlLbl val="0"/>
      </c:catAx>
      <c:valAx>
        <c:axId val="2121836312"/>
        <c:scaling>
          <c:orientation val="minMax"/>
        </c:scaling>
        <c:delete val="0"/>
        <c:axPos val="t"/>
        <c:majorGridlines>
          <c:spPr>
            <a:ln>
              <a:noFill/>
            </a:ln>
          </c:spPr>
        </c:majorGridlines>
        <c:numFmt formatCode="0%" sourceLinked="1"/>
        <c:majorTickMark val="out"/>
        <c:minorTickMark val="none"/>
        <c:tickLblPos val="nextTo"/>
        <c:txPr>
          <a:bodyPr/>
          <a:lstStyle/>
          <a:p>
            <a:pPr>
              <a:defRPr sz="800" b="1">
                <a:latin typeface="Arial"/>
              </a:defRPr>
            </a:pPr>
            <a:endParaRPr lang="ja-JP"/>
          </a:p>
        </c:txPr>
        <c:crossAx val="2121833256"/>
        <c:crosses val="autoZero"/>
        <c:crossBetween val="between"/>
      </c:valAx>
    </c:plotArea>
    <c:legend>
      <c:legendPos val="b"/>
      <c:layout>
        <c:manualLayout>
          <c:xMode val="edge"/>
          <c:yMode val="edge"/>
          <c:x val="0"/>
          <c:y val="0.90024986444275701"/>
          <c:w val="0.98497673216305104"/>
          <c:h val="8.3854554037253407E-2"/>
        </c:manualLayout>
      </c:layout>
      <c:overlay val="0"/>
      <c:txPr>
        <a:bodyPr/>
        <a:lstStyle/>
        <a:p>
          <a:pPr>
            <a:defRPr sz="800">
              <a:latin typeface="+mn-ea"/>
              <a:ea typeface="+mn-ea"/>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36978</xdr:colOff>
      <xdr:row>1</xdr:row>
      <xdr:rowOff>63500</xdr:rowOff>
    </xdr:from>
    <xdr:to>
      <xdr:col>19</xdr:col>
      <xdr:colOff>63500</xdr:colOff>
      <xdr:row>14</xdr:row>
      <xdr:rowOff>6350</xdr:rowOff>
    </xdr:to>
    <xdr:graphicFrame macro="">
      <xdr:nvGraphicFramePr>
        <xdr:cNvPr id="2" name="グラフ 1">
          <a:extLst>
            <a:ext uri="{FF2B5EF4-FFF2-40B4-BE49-F238E27FC236}">
              <a16:creationId xmlns:a16="http://schemas.microsoft.com/office/drawing/2014/main" id="{2546941B-6BCD-E249-8A81-0D16E3932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36978</xdr:colOff>
      <xdr:row>8</xdr:row>
      <xdr:rowOff>63500</xdr:rowOff>
    </xdr:from>
    <xdr:to>
      <xdr:col>20</xdr:col>
      <xdr:colOff>63500</xdr:colOff>
      <xdr:row>21</xdr:row>
      <xdr:rowOff>6350</xdr:rowOff>
    </xdr:to>
    <xdr:graphicFrame macro="">
      <xdr:nvGraphicFramePr>
        <xdr:cNvPr id="3" name="グラフ 2">
          <a:extLst>
            <a:ext uri="{FF2B5EF4-FFF2-40B4-BE49-F238E27FC236}">
              <a16:creationId xmlns:a16="http://schemas.microsoft.com/office/drawing/2014/main" id="{95F4EC5B-AB42-9648-BA29-85163C070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B969-9612-144C-98FE-759430CBD44D}">
  <dimension ref="B2:S26"/>
  <sheetViews>
    <sheetView showGridLines="0" tabSelected="1" zoomScale="135" zoomScaleNormal="135" workbookViewId="0"/>
  </sheetViews>
  <sheetFormatPr baseColWidth="10" defaultColWidth="11" defaultRowHeight="20"/>
  <cols>
    <col min="1" max="1" width="3.5703125" style="4" customWidth="1"/>
    <col min="2" max="2" width="1.28515625" style="4" customWidth="1"/>
    <col min="3" max="3" width="4.7109375" style="4" customWidth="1"/>
    <col min="4" max="7" width="5" style="4" customWidth="1"/>
    <col min="8" max="8" width="6.5703125" style="4" bestFit="1" customWidth="1"/>
    <col min="9" max="16" width="5" style="4" customWidth="1"/>
    <col min="17" max="17" width="5.140625" style="4" customWidth="1"/>
    <col min="18" max="18" width="5.85546875" style="4" customWidth="1"/>
    <col min="19" max="19" width="0.42578125" style="4" customWidth="1"/>
    <col min="20" max="16384" width="11" style="4"/>
  </cols>
  <sheetData>
    <row r="2" spans="3:18" ht="13" customHeight="1"/>
    <row r="3" spans="3:18" ht="13" customHeight="1"/>
    <row r="4" spans="3:18" ht="13" customHeight="1"/>
    <row r="5" spans="3:18" ht="13" customHeight="1"/>
    <row r="6" spans="3:18" ht="16" customHeight="1"/>
    <row r="7" spans="3:18" ht="16" customHeight="1"/>
    <row r="8" spans="3:18" ht="16" customHeight="1"/>
    <row r="9" spans="3:18" ht="16" customHeight="1"/>
    <row r="10" spans="3:18" ht="16" customHeight="1"/>
    <row r="15" spans="3:18" ht="16" customHeight="1">
      <c r="C15" s="39"/>
      <c r="D15" s="40" t="s">
        <v>39</v>
      </c>
      <c r="E15" s="41" t="s">
        <v>40</v>
      </c>
      <c r="F15" s="41" t="s">
        <v>41</v>
      </c>
      <c r="G15" s="41" t="s">
        <v>42</v>
      </c>
      <c r="H15" s="41" t="s">
        <v>43</v>
      </c>
      <c r="I15" s="41" t="s">
        <v>44</v>
      </c>
      <c r="J15" s="41" t="s">
        <v>45</v>
      </c>
      <c r="K15" s="41" t="s">
        <v>46</v>
      </c>
      <c r="L15" s="42" t="s">
        <v>47</v>
      </c>
      <c r="M15" s="41" t="s">
        <v>48</v>
      </c>
      <c r="N15" s="41" t="s">
        <v>49</v>
      </c>
      <c r="O15" s="41" t="s">
        <v>50</v>
      </c>
      <c r="P15" s="41" t="s">
        <v>51</v>
      </c>
      <c r="Q15" s="43" t="s">
        <v>52</v>
      </c>
      <c r="R15" s="44" t="s">
        <v>38</v>
      </c>
    </row>
    <row r="16" spans="3:18" ht="12" customHeight="1">
      <c r="C16" s="71" t="s">
        <v>0</v>
      </c>
      <c r="D16" s="45">
        <v>1174</v>
      </c>
      <c r="E16" s="46">
        <v>313</v>
      </c>
      <c r="F16" s="46">
        <v>112</v>
      </c>
      <c r="G16" s="46">
        <v>64</v>
      </c>
      <c r="H16" s="46">
        <v>31</v>
      </c>
      <c r="I16" s="46">
        <v>17</v>
      </c>
      <c r="J16" s="46">
        <v>30</v>
      </c>
      <c r="K16" s="46">
        <v>14</v>
      </c>
      <c r="L16" s="46">
        <v>1</v>
      </c>
      <c r="M16" s="46">
        <v>5</v>
      </c>
      <c r="N16" s="46">
        <v>3</v>
      </c>
      <c r="O16" s="46">
        <v>1</v>
      </c>
      <c r="P16" s="46">
        <v>14</v>
      </c>
      <c r="Q16" s="47">
        <v>4</v>
      </c>
      <c r="R16" s="48">
        <f t="shared" ref="R16:R25" si="0">SUM(D16:Q16)</f>
        <v>1783</v>
      </c>
    </row>
    <row r="17" spans="2:19" ht="12" customHeight="1">
      <c r="C17" s="71"/>
      <c r="D17" s="49">
        <v>0.65844083006169374</v>
      </c>
      <c r="E17" s="50">
        <v>0.17554683118339875</v>
      </c>
      <c r="F17" s="50">
        <v>6.2815479528883902E-2</v>
      </c>
      <c r="G17" s="50">
        <v>3.5894559730790802E-2</v>
      </c>
      <c r="H17" s="50">
        <v>1.7386427369601793E-2</v>
      </c>
      <c r="I17" s="50">
        <v>9.534492428491307E-3</v>
      </c>
      <c r="J17" s="50">
        <v>1.6825574873808188E-2</v>
      </c>
      <c r="K17" s="51">
        <v>7.8519349411104878E-3</v>
      </c>
      <c r="L17" s="52">
        <v>5.6085249579360629E-4</v>
      </c>
      <c r="M17" s="51">
        <v>2.8042624789680315E-3</v>
      </c>
      <c r="N17" s="51">
        <v>1.6825574873808201E-3</v>
      </c>
      <c r="O17" s="51">
        <v>5.6085249579360629E-4</v>
      </c>
      <c r="P17" s="51">
        <v>7.8519349411104878E-3</v>
      </c>
      <c r="Q17" s="53">
        <v>2.2434099831744251E-3</v>
      </c>
      <c r="R17" s="54">
        <f t="shared" si="0"/>
        <v>1</v>
      </c>
    </row>
    <row r="18" spans="2:19" ht="12" customHeight="1">
      <c r="C18" s="71" t="s">
        <v>53</v>
      </c>
      <c r="D18" s="45">
        <v>1473</v>
      </c>
      <c r="E18" s="46">
        <v>371</v>
      </c>
      <c r="F18" s="46">
        <v>115</v>
      </c>
      <c r="G18" s="46">
        <v>73</v>
      </c>
      <c r="H18" s="46">
        <v>30</v>
      </c>
      <c r="I18" s="46">
        <v>28</v>
      </c>
      <c r="J18" s="46">
        <v>37</v>
      </c>
      <c r="K18" s="46">
        <v>11</v>
      </c>
      <c r="L18" s="46">
        <v>1</v>
      </c>
      <c r="M18" s="46">
        <v>6</v>
      </c>
      <c r="N18" s="46">
        <v>9</v>
      </c>
      <c r="O18" s="46">
        <v>11</v>
      </c>
      <c r="P18" s="46">
        <v>10</v>
      </c>
      <c r="Q18" s="47">
        <v>3</v>
      </c>
      <c r="R18" s="48">
        <f t="shared" si="0"/>
        <v>2178</v>
      </c>
    </row>
    <row r="19" spans="2:19" ht="12" customHeight="1">
      <c r="C19" s="71"/>
      <c r="D19" s="55">
        <v>0.67630853994490359</v>
      </c>
      <c r="E19" s="56">
        <v>0.17033976124885217</v>
      </c>
      <c r="F19" s="56">
        <v>5.2800734618916434E-2</v>
      </c>
      <c r="G19" s="56">
        <v>3.3516988062442611E-2</v>
      </c>
      <c r="H19" s="56">
        <v>1.3774104683195593E-2</v>
      </c>
      <c r="I19" s="56">
        <v>1.2855831037649219E-2</v>
      </c>
      <c r="J19" s="56">
        <v>1.6988062442607896E-2</v>
      </c>
      <c r="K19" s="56">
        <v>5.0505050505050509E-3</v>
      </c>
      <c r="L19" s="57">
        <v>4.591368227731864E-4</v>
      </c>
      <c r="M19" s="58">
        <v>2.7548209366391185E-3</v>
      </c>
      <c r="N19" s="58">
        <v>4.1322314049586778E-3</v>
      </c>
      <c r="O19" s="56">
        <v>5.0505050505050509E-3</v>
      </c>
      <c r="P19" s="58">
        <v>4.5913682277318639E-3</v>
      </c>
      <c r="Q19" s="59">
        <v>1.3774104683195593E-3</v>
      </c>
      <c r="R19" s="54">
        <f t="shared" si="0"/>
        <v>1.0000000000000002</v>
      </c>
    </row>
    <row r="20" spans="2:19" ht="12" customHeight="1">
      <c r="C20" s="71" t="s">
        <v>54</v>
      </c>
      <c r="D20" s="45">
        <v>1456</v>
      </c>
      <c r="E20" s="46">
        <v>340</v>
      </c>
      <c r="F20" s="46">
        <v>181</v>
      </c>
      <c r="G20" s="46">
        <v>65</v>
      </c>
      <c r="H20" s="46">
        <v>45</v>
      </c>
      <c r="I20" s="46">
        <v>26</v>
      </c>
      <c r="J20" s="46">
        <v>31</v>
      </c>
      <c r="K20" s="46">
        <v>17</v>
      </c>
      <c r="L20" s="46">
        <v>1</v>
      </c>
      <c r="M20" s="46">
        <v>6</v>
      </c>
      <c r="N20" s="46">
        <v>5</v>
      </c>
      <c r="O20" s="46">
        <v>3</v>
      </c>
      <c r="P20" s="46">
        <v>14</v>
      </c>
      <c r="Q20" s="47">
        <v>7</v>
      </c>
      <c r="R20" s="48">
        <f t="shared" si="0"/>
        <v>2197</v>
      </c>
    </row>
    <row r="21" spans="2:19" ht="12" customHeight="1">
      <c r="C21" s="71"/>
      <c r="D21" s="49">
        <v>0.66272189349112431</v>
      </c>
      <c r="E21" s="50">
        <v>0.15475648611743287</v>
      </c>
      <c r="F21" s="50">
        <v>8.2385070550751019E-2</v>
      </c>
      <c r="G21" s="50">
        <v>2.9585798816568046E-2</v>
      </c>
      <c r="H21" s="50">
        <v>2.0482476103777878E-2</v>
      </c>
      <c r="I21" s="50">
        <v>1.1834319526627219E-2</v>
      </c>
      <c r="J21" s="50">
        <v>1.4110150204824761E-2</v>
      </c>
      <c r="K21" s="50">
        <v>7.737824305871643E-3</v>
      </c>
      <c r="L21" s="52">
        <v>4.5516613563950843E-4</v>
      </c>
      <c r="M21" s="51">
        <v>2.7309968138370506E-3</v>
      </c>
      <c r="N21" s="51">
        <v>2.2758306781975419E-3</v>
      </c>
      <c r="O21" s="51">
        <v>1.3654984069185253E-3</v>
      </c>
      <c r="P21" s="50">
        <v>6.3723258989531175E-3</v>
      </c>
      <c r="Q21" s="53">
        <v>3.1861629494765588E-3</v>
      </c>
      <c r="R21" s="54">
        <f t="shared" si="0"/>
        <v>1.0000000000000002</v>
      </c>
    </row>
    <row r="22" spans="2:19" ht="12" customHeight="1">
      <c r="C22" s="71" t="s">
        <v>55</v>
      </c>
      <c r="D22" s="45">
        <v>1426</v>
      </c>
      <c r="E22" s="46">
        <v>371</v>
      </c>
      <c r="F22" s="46">
        <v>135</v>
      </c>
      <c r="G22" s="46">
        <v>57</v>
      </c>
      <c r="H22" s="46">
        <v>29</v>
      </c>
      <c r="I22" s="46">
        <v>27</v>
      </c>
      <c r="J22" s="46">
        <v>31</v>
      </c>
      <c r="K22" s="46">
        <v>19</v>
      </c>
      <c r="L22" s="46">
        <v>2</v>
      </c>
      <c r="M22" s="46">
        <v>8</v>
      </c>
      <c r="N22" s="46">
        <v>4</v>
      </c>
      <c r="O22" s="46">
        <v>4</v>
      </c>
      <c r="P22" s="46">
        <v>14</v>
      </c>
      <c r="Q22" s="47">
        <v>3</v>
      </c>
      <c r="R22" s="48">
        <f t="shared" si="0"/>
        <v>2130</v>
      </c>
    </row>
    <row r="23" spans="2:19" ht="12" customHeight="1">
      <c r="C23" s="71"/>
      <c r="D23" s="55">
        <v>0.66948356807511733</v>
      </c>
      <c r="E23" s="56">
        <v>0.17417840375586854</v>
      </c>
      <c r="F23" s="56">
        <v>6.3380281690140844E-2</v>
      </c>
      <c r="G23" s="56">
        <v>2.6760563380281689E-2</v>
      </c>
      <c r="H23" s="56">
        <v>1.3615023474178404E-2</v>
      </c>
      <c r="I23" s="56">
        <v>1.2676056338028169E-2</v>
      </c>
      <c r="J23" s="56">
        <v>1.4553990610328639E-2</v>
      </c>
      <c r="K23" s="56">
        <v>8.9201877934272297E-3</v>
      </c>
      <c r="L23" s="58">
        <v>9.3896713615023472E-4</v>
      </c>
      <c r="M23" s="58">
        <v>3.7558685446009389E-3</v>
      </c>
      <c r="N23" s="58">
        <v>1.8779342723004694E-3</v>
      </c>
      <c r="O23" s="58">
        <v>1.8779342723004694E-3</v>
      </c>
      <c r="P23" s="56">
        <v>6.5727699530516428E-3</v>
      </c>
      <c r="Q23" s="59">
        <v>1.4084507042253522E-3</v>
      </c>
      <c r="R23" s="54">
        <f t="shared" si="0"/>
        <v>1</v>
      </c>
    </row>
    <row r="24" spans="2:19" ht="12" customHeight="1">
      <c r="C24" s="71" t="s">
        <v>56</v>
      </c>
      <c r="D24" s="45">
        <v>1643</v>
      </c>
      <c r="E24" s="46">
        <v>394</v>
      </c>
      <c r="F24" s="46">
        <v>164</v>
      </c>
      <c r="G24" s="46">
        <v>51</v>
      </c>
      <c r="H24" s="46">
        <v>39</v>
      </c>
      <c r="I24" s="46">
        <v>28</v>
      </c>
      <c r="J24" s="46">
        <v>34</v>
      </c>
      <c r="K24" s="46">
        <v>15</v>
      </c>
      <c r="L24" s="46">
        <v>1</v>
      </c>
      <c r="M24" s="46">
        <v>10</v>
      </c>
      <c r="N24" s="46">
        <v>3</v>
      </c>
      <c r="O24" s="46">
        <v>7</v>
      </c>
      <c r="P24" s="46">
        <v>15</v>
      </c>
      <c r="Q24" s="47">
        <v>30</v>
      </c>
      <c r="R24" s="48">
        <f t="shared" si="0"/>
        <v>2434</v>
      </c>
    </row>
    <row r="25" spans="2:19" ht="12" customHeight="1">
      <c r="C25" s="71"/>
      <c r="D25" s="55">
        <v>0.67502054231717334</v>
      </c>
      <c r="E25" s="56">
        <v>0.161873459326212</v>
      </c>
      <c r="F25" s="56">
        <v>6.7378800328677074E-2</v>
      </c>
      <c r="G25" s="56">
        <v>2.0953163516844699E-2</v>
      </c>
      <c r="H25" s="56">
        <v>1.6023007395234181E-2</v>
      </c>
      <c r="I25" s="56">
        <v>1.1503697617091208E-2</v>
      </c>
      <c r="J25" s="56">
        <v>1.3968775677896467E-2</v>
      </c>
      <c r="K25" s="56">
        <v>6.162695152013147E-3</v>
      </c>
      <c r="L25" s="57">
        <v>4.1084634346754301E-4</v>
      </c>
      <c r="M25" s="58">
        <v>4.1084634346754316E-3</v>
      </c>
      <c r="N25" s="58">
        <v>1.2325390304026294E-3</v>
      </c>
      <c r="O25" s="58">
        <v>2.8759244042728021E-3</v>
      </c>
      <c r="P25" s="56">
        <v>6.162695152013147E-3</v>
      </c>
      <c r="Q25" s="60">
        <v>1.2325390304026294E-2</v>
      </c>
      <c r="R25" s="54">
        <f t="shared" si="0"/>
        <v>1</v>
      </c>
    </row>
    <row r="26" spans="2:19" ht="17" customHeight="1">
      <c r="B26" s="70" t="s">
        <v>57</v>
      </c>
      <c r="C26" s="70"/>
      <c r="D26" s="70"/>
      <c r="E26" s="70"/>
      <c r="F26" s="70"/>
      <c r="G26" s="70"/>
      <c r="H26" s="70"/>
      <c r="I26" s="70"/>
      <c r="J26" s="70"/>
      <c r="K26" s="70"/>
      <c r="L26" s="70"/>
      <c r="M26" s="70"/>
      <c r="N26" s="70"/>
      <c r="O26" s="70"/>
      <c r="P26" s="70"/>
      <c r="Q26" s="70"/>
      <c r="R26" s="70"/>
      <c r="S26" s="70"/>
    </row>
  </sheetData>
  <mergeCells count="6">
    <mergeCell ref="B26:S26"/>
    <mergeCell ref="C16:C17"/>
    <mergeCell ref="C18:C19"/>
    <mergeCell ref="C20:C21"/>
    <mergeCell ref="C22:C23"/>
    <mergeCell ref="C24:C25"/>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1E04C-1F5E-3A4E-B886-582FA363F538}">
  <dimension ref="C1:AM33"/>
  <sheetViews>
    <sheetView topLeftCell="A4" zoomScale="125" zoomScaleNormal="125" zoomScalePageLayoutView="125" workbookViewId="0">
      <selection activeCell="B23" sqref="B23"/>
    </sheetView>
  </sheetViews>
  <sheetFormatPr baseColWidth="10" defaultColWidth="11" defaultRowHeight="20"/>
  <cols>
    <col min="1" max="1" width="4.28515625" style="4" customWidth="1"/>
    <col min="2" max="2" width="7.140625" style="4" customWidth="1"/>
    <col min="3" max="3" width="0.42578125" style="4" customWidth="1"/>
    <col min="4" max="4" width="4.7109375" style="4" customWidth="1"/>
    <col min="5" max="8" width="5" style="4" customWidth="1"/>
    <col min="9" max="9" width="6.5703125" style="4" bestFit="1" customWidth="1"/>
    <col min="10" max="17" width="5" style="4" customWidth="1"/>
    <col min="18" max="18" width="5.140625" style="4" customWidth="1"/>
    <col min="19" max="19" width="5.85546875" style="4" customWidth="1"/>
    <col min="20" max="20" width="0.42578125" style="4" customWidth="1"/>
    <col min="21" max="21" width="11" style="4"/>
    <col min="22" max="22" width="10" style="4" bestFit="1" customWidth="1"/>
    <col min="23" max="23" width="4.5703125" style="4" bestFit="1" customWidth="1"/>
    <col min="24" max="24" width="5.140625" style="4" bestFit="1" customWidth="1"/>
    <col min="25" max="25" width="4.5703125" style="37" bestFit="1" customWidth="1"/>
    <col min="26" max="26" width="5.140625" style="4" bestFit="1" customWidth="1"/>
    <col min="27" max="27" width="4.5703125" style="37" bestFit="1" customWidth="1"/>
    <col min="28" max="28" width="5.140625" style="38" bestFit="1" customWidth="1"/>
    <col min="29" max="29" width="4.5703125" style="37" bestFit="1" customWidth="1"/>
    <col min="30" max="30" width="4.7109375" style="4" bestFit="1" customWidth="1"/>
    <col min="31" max="31" width="4.5703125" style="37" bestFit="1" customWidth="1"/>
    <col min="32" max="32" width="4.7109375" style="4" bestFit="1" customWidth="1"/>
    <col min="33" max="33" width="3.5703125" style="4" customWidth="1"/>
    <col min="34" max="34" width="13.28515625" style="4" bestFit="1" customWidth="1"/>
    <col min="35" max="35" width="5.140625" style="4" bestFit="1" customWidth="1"/>
    <col min="36" max="36" width="6.42578125" style="4" bestFit="1" customWidth="1"/>
    <col min="37" max="39" width="5.140625" style="4" bestFit="1" customWidth="1"/>
    <col min="40" max="16384" width="11" style="4"/>
  </cols>
  <sheetData>
    <row r="1" spans="22:39">
      <c r="V1" s="1"/>
      <c r="W1" s="1"/>
      <c r="X1" s="1"/>
      <c r="Y1" s="2"/>
      <c r="Z1" s="1"/>
      <c r="AA1" s="2"/>
      <c r="AB1" s="3"/>
      <c r="AC1" s="2"/>
      <c r="AD1" s="1"/>
      <c r="AE1" s="2"/>
      <c r="AF1" s="1"/>
      <c r="AH1" s="1"/>
      <c r="AI1" s="5" t="s">
        <v>0</v>
      </c>
      <c r="AJ1" s="5" t="s">
        <v>1</v>
      </c>
      <c r="AK1" s="5" t="s">
        <v>2</v>
      </c>
      <c r="AL1" s="5" t="s">
        <v>3</v>
      </c>
      <c r="AM1" s="5" t="s">
        <v>4</v>
      </c>
    </row>
    <row r="2" spans="22:39">
      <c r="V2" s="6"/>
      <c r="W2" s="72" t="s">
        <v>5</v>
      </c>
      <c r="X2" s="73"/>
      <c r="Y2" s="72" t="s">
        <v>6</v>
      </c>
      <c r="Z2" s="72"/>
      <c r="AA2" s="74" t="s">
        <v>7</v>
      </c>
      <c r="AB2" s="72"/>
      <c r="AC2" s="72" t="s">
        <v>8</v>
      </c>
      <c r="AD2" s="72"/>
      <c r="AE2" s="72" t="s">
        <v>9</v>
      </c>
      <c r="AF2" s="73"/>
      <c r="AH2" s="5" t="s">
        <v>10</v>
      </c>
      <c r="AI2" s="7">
        <v>1174</v>
      </c>
      <c r="AJ2" s="7">
        <v>1473</v>
      </c>
      <c r="AK2" s="7">
        <v>1456</v>
      </c>
      <c r="AL2" s="7">
        <v>1426</v>
      </c>
      <c r="AM2" s="7">
        <v>1643</v>
      </c>
    </row>
    <row r="3" spans="22:39" ht="13" customHeight="1">
      <c r="V3" s="8" t="s">
        <v>11</v>
      </c>
      <c r="W3" s="9">
        <v>1174</v>
      </c>
      <c r="X3" s="10">
        <v>0.65844083006169374</v>
      </c>
      <c r="Y3" s="11">
        <v>1473</v>
      </c>
      <c r="Z3" s="12">
        <v>0.67630853994490359</v>
      </c>
      <c r="AA3" s="11">
        <v>1456</v>
      </c>
      <c r="AB3" s="10">
        <v>0.66272189349112431</v>
      </c>
      <c r="AC3" s="11">
        <v>1426</v>
      </c>
      <c r="AD3" s="12">
        <v>0.66948356807511733</v>
      </c>
      <c r="AE3" s="11">
        <v>1643</v>
      </c>
      <c r="AF3" s="13">
        <v>0.67502054231717334</v>
      </c>
      <c r="AH3" s="5" t="s">
        <v>12</v>
      </c>
      <c r="AI3" s="7">
        <v>313</v>
      </c>
      <c r="AJ3" s="7">
        <v>371</v>
      </c>
      <c r="AK3" s="7">
        <v>340</v>
      </c>
      <c r="AL3" s="7">
        <v>371</v>
      </c>
      <c r="AM3" s="7">
        <v>394</v>
      </c>
    </row>
    <row r="4" spans="22:39" ht="13" customHeight="1">
      <c r="V4" s="14" t="s">
        <v>13</v>
      </c>
      <c r="W4" s="15">
        <v>313</v>
      </c>
      <c r="X4" s="16">
        <v>0.17554683118339875</v>
      </c>
      <c r="Y4" s="17">
        <v>371</v>
      </c>
      <c r="Z4" s="18">
        <v>0.17033976124885217</v>
      </c>
      <c r="AA4" s="17">
        <v>340</v>
      </c>
      <c r="AB4" s="16">
        <v>0.15475648611743287</v>
      </c>
      <c r="AC4" s="17">
        <v>371</v>
      </c>
      <c r="AD4" s="18">
        <v>0.17417840375586854</v>
      </c>
      <c r="AE4" s="17">
        <v>394</v>
      </c>
      <c r="AF4" s="19">
        <v>0.161873459326212</v>
      </c>
      <c r="AH4" s="5" t="s">
        <v>14</v>
      </c>
      <c r="AI4" s="7">
        <v>112</v>
      </c>
      <c r="AJ4" s="7">
        <v>115</v>
      </c>
      <c r="AK4" s="7">
        <v>181</v>
      </c>
      <c r="AL4" s="7">
        <v>135</v>
      </c>
      <c r="AM4" s="7">
        <v>164</v>
      </c>
    </row>
    <row r="5" spans="22:39" ht="13" customHeight="1">
      <c r="V5" s="14" t="s">
        <v>15</v>
      </c>
      <c r="W5" s="15">
        <v>112</v>
      </c>
      <c r="X5" s="16">
        <v>6.2815479528883902E-2</v>
      </c>
      <c r="Y5" s="17">
        <v>115</v>
      </c>
      <c r="Z5" s="18">
        <v>5.2800734618916434E-2</v>
      </c>
      <c r="AA5" s="17">
        <v>181</v>
      </c>
      <c r="AB5" s="16">
        <v>8.2385070550751019E-2</v>
      </c>
      <c r="AC5" s="17">
        <v>135</v>
      </c>
      <c r="AD5" s="18">
        <v>6.3380281690140844E-2</v>
      </c>
      <c r="AE5" s="17">
        <v>164</v>
      </c>
      <c r="AF5" s="19">
        <v>6.7378800328677074E-2</v>
      </c>
      <c r="AH5" s="5" t="s">
        <v>16</v>
      </c>
      <c r="AI5" s="7">
        <v>64</v>
      </c>
      <c r="AJ5" s="7">
        <v>73</v>
      </c>
      <c r="AK5" s="7">
        <v>65</v>
      </c>
      <c r="AL5" s="7">
        <v>57</v>
      </c>
      <c r="AM5" s="7">
        <v>51</v>
      </c>
    </row>
    <row r="6" spans="22:39" ht="13" customHeight="1">
      <c r="V6" s="14" t="s">
        <v>17</v>
      </c>
      <c r="W6" s="15">
        <v>64</v>
      </c>
      <c r="X6" s="16">
        <v>3.5894559730790802E-2</v>
      </c>
      <c r="Y6" s="17">
        <v>73</v>
      </c>
      <c r="Z6" s="18">
        <v>3.3516988062442611E-2</v>
      </c>
      <c r="AA6" s="17">
        <v>65</v>
      </c>
      <c r="AB6" s="16">
        <v>2.9585798816568046E-2</v>
      </c>
      <c r="AC6" s="17">
        <v>57</v>
      </c>
      <c r="AD6" s="18">
        <v>2.6760563380281689E-2</v>
      </c>
      <c r="AE6" s="17">
        <v>51</v>
      </c>
      <c r="AF6" s="19">
        <v>2.0953163516844699E-2</v>
      </c>
      <c r="AH6" s="5" t="s">
        <v>18</v>
      </c>
      <c r="AI6" s="7">
        <v>31</v>
      </c>
      <c r="AJ6" s="7">
        <v>30</v>
      </c>
      <c r="AK6" s="7">
        <v>45</v>
      </c>
      <c r="AL6" s="7">
        <v>29</v>
      </c>
      <c r="AM6" s="7">
        <v>39</v>
      </c>
    </row>
    <row r="7" spans="22:39" ht="13" customHeight="1">
      <c r="V7" s="14" t="s">
        <v>19</v>
      </c>
      <c r="W7" s="15">
        <v>31</v>
      </c>
      <c r="X7" s="16">
        <v>1.7386427369601793E-2</v>
      </c>
      <c r="Y7" s="17">
        <v>30</v>
      </c>
      <c r="Z7" s="18">
        <v>1.3774104683195593E-2</v>
      </c>
      <c r="AA7" s="17">
        <v>45</v>
      </c>
      <c r="AB7" s="16">
        <v>2.0482476103777878E-2</v>
      </c>
      <c r="AC7" s="17">
        <v>29</v>
      </c>
      <c r="AD7" s="18">
        <v>1.3615023474178404E-2</v>
      </c>
      <c r="AE7" s="17">
        <v>39</v>
      </c>
      <c r="AF7" s="19">
        <v>1.6023007395234181E-2</v>
      </c>
      <c r="AH7" s="5" t="s">
        <v>20</v>
      </c>
      <c r="AI7" s="7">
        <v>17</v>
      </c>
      <c r="AJ7" s="7">
        <v>28</v>
      </c>
      <c r="AK7" s="7">
        <v>26</v>
      </c>
      <c r="AL7" s="7">
        <v>27</v>
      </c>
      <c r="AM7" s="7">
        <v>28</v>
      </c>
    </row>
    <row r="8" spans="22:39" ht="13" customHeight="1">
      <c r="V8" s="14" t="s">
        <v>21</v>
      </c>
      <c r="W8" s="15">
        <v>17</v>
      </c>
      <c r="X8" s="16">
        <v>9.534492428491307E-3</v>
      </c>
      <c r="Y8" s="17">
        <v>28</v>
      </c>
      <c r="Z8" s="18">
        <v>1.2855831037649219E-2</v>
      </c>
      <c r="AA8" s="17">
        <v>26</v>
      </c>
      <c r="AB8" s="16">
        <v>1.1834319526627219E-2</v>
      </c>
      <c r="AC8" s="17">
        <v>27</v>
      </c>
      <c r="AD8" s="18">
        <v>1.2676056338028169E-2</v>
      </c>
      <c r="AE8" s="17">
        <v>28</v>
      </c>
      <c r="AF8" s="19">
        <v>1.1503697617091208E-2</v>
      </c>
      <c r="AH8" s="5" t="s">
        <v>22</v>
      </c>
      <c r="AI8" s="7">
        <v>30</v>
      </c>
      <c r="AJ8" s="7">
        <v>37</v>
      </c>
      <c r="AK8" s="7">
        <v>31</v>
      </c>
      <c r="AL8" s="7">
        <v>31</v>
      </c>
      <c r="AM8" s="7">
        <v>34</v>
      </c>
    </row>
    <row r="9" spans="22:39" ht="13" customHeight="1">
      <c r="V9" s="14" t="s">
        <v>23</v>
      </c>
      <c r="W9" s="15">
        <v>30</v>
      </c>
      <c r="X9" s="16">
        <v>1.6825574873808188E-2</v>
      </c>
      <c r="Y9" s="17">
        <v>37</v>
      </c>
      <c r="Z9" s="18">
        <v>1.6988062442607896E-2</v>
      </c>
      <c r="AA9" s="17">
        <v>31</v>
      </c>
      <c r="AB9" s="16">
        <v>1.4110150204824761E-2</v>
      </c>
      <c r="AC9" s="17">
        <v>31</v>
      </c>
      <c r="AD9" s="18">
        <v>1.4553990610328639E-2</v>
      </c>
      <c r="AE9" s="17">
        <v>34</v>
      </c>
      <c r="AF9" s="19">
        <v>1.3968775677896467E-2</v>
      </c>
      <c r="AH9" s="5" t="s">
        <v>24</v>
      </c>
      <c r="AI9" s="7">
        <v>14</v>
      </c>
      <c r="AJ9" s="7">
        <v>11</v>
      </c>
      <c r="AK9" s="7">
        <v>17</v>
      </c>
      <c r="AL9" s="7">
        <v>19</v>
      </c>
      <c r="AM9" s="7">
        <v>15</v>
      </c>
    </row>
    <row r="10" spans="22:39" ht="13" customHeight="1">
      <c r="V10" s="14" t="s">
        <v>25</v>
      </c>
      <c r="W10" s="15">
        <v>14</v>
      </c>
      <c r="X10" s="20">
        <v>7.8519349411104878E-3</v>
      </c>
      <c r="Y10" s="17">
        <v>11</v>
      </c>
      <c r="Z10" s="18">
        <v>5.0505050505050509E-3</v>
      </c>
      <c r="AA10" s="17">
        <v>17</v>
      </c>
      <c r="AB10" s="16">
        <v>7.737824305871643E-3</v>
      </c>
      <c r="AC10" s="17">
        <v>19</v>
      </c>
      <c r="AD10" s="18">
        <v>8.9201877934272297E-3</v>
      </c>
      <c r="AE10" s="17">
        <v>15</v>
      </c>
      <c r="AF10" s="19">
        <v>6.162695152013147E-3</v>
      </c>
      <c r="AH10" s="5" t="s">
        <v>26</v>
      </c>
      <c r="AI10" s="7">
        <v>1</v>
      </c>
      <c r="AJ10" s="7">
        <v>1</v>
      </c>
      <c r="AK10" s="7">
        <v>1</v>
      </c>
      <c r="AL10" s="7">
        <v>2</v>
      </c>
      <c r="AM10" s="7">
        <v>1</v>
      </c>
    </row>
    <row r="11" spans="22:39" ht="13" customHeight="1">
      <c r="V11" s="14" t="s">
        <v>27</v>
      </c>
      <c r="W11" s="15">
        <v>1</v>
      </c>
      <c r="X11" s="21">
        <v>5.6085249579360629E-4</v>
      </c>
      <c r="Y11" s="17">
        <v>1</v>
      </c>
      <c r="Z11" s="22">
        <v>4.591368227731864E-4</v>
      </c>
      <c r="AA11" s="17">
        <v>1</v>
      </c>
      <c r="AB11" s="21">
        <v>4.5516613563950843E-4</v>
      </c>
      <c r="AC11" s="17">
        <v>2</v>
      </c>
      <c r="AD11" s="23">
        <v>9.3896713615023472E-4</v>
      </c>
      <c r="AE11" s="17">
        <v>1</v>
      </c>
      <c r="AF11" s="24">
        <v>4.1084634346754312E-4</v>
      </c>
      <c r="AH11" s="5" t="s">
        <v>28</v>
      </c>
      <c r="AI11" s="7">
        <v>5</v>
      </c>
      <c r="AJ11" s="7">
        <v>6</v>
      </c>
      <c r="AK11" s="7">
        <v>6</v>
      </c>
      <c r="AL11" s="7">
        <v>8</v>
      </c>
      <c r="AM11" s="7">
        <v>10</v>
      </c>
    </row>
    <row r="12" spans="22:39" ht="13" customHeight="1">
      <c r="V12" s="14" t="s">
        <v>29</v>
      </c>
      <c r="W12" s="15">
        <v>5</v>
      </c>
      <c r="X12" s="20">
        <v>2.8042624789680315E-3</v>
      </c>
      <c r="Y12" s="17">
        <v>6</v>
      </c>
      <c r="Z12" s="23">
        <v>2.7548209366391185E-3</v>
      </c>
      <c r="AA12" s="17">
        <v>6</v>
      </c>
      <c r="AB12" s="20">
        <v>2.7309968138370506E-3</v>
      </c>
      <c r="AC12" s="17">
        <v>8</v>
      </c>
      <c r="AD12" s="23">
        <v>3.7558685446009389E-3</v>
      </c>
      <c r="AE12" s="17">
        <v>10</v>
      </c>
      <c r="AF12" s="24">
        <v>4.1084634346754316E-3</v>
      </c>
      <c r="AH12" s="5" t="s">
        <v>30</v>
      </c>
      <c r="AI12" s="7">
        <v>3</v>
      </c>
      <c r="AJ12" s="7">
        <v>9</v>
      </c>
      <c r="AK12" s="7">
        <v>5</v>
      </c>
      <c r="AL12" s="7">
        <v>4</v>
      </c>
      <c r="AM12" s="7">
        <v>3</v>
      </c>
    </row>
    <row r="13" spans="22:39" ht="16" customHeight="1">
      <c r="V13" s="14" t="s">
        <v>31</v>
      </c>
      <c r="W13" s="15">
        <v>3</v>
      </c>
      <c r="X13" s="16">
        <v>1.6825574873808188E-3</v>
      </c>
      <c r="Y13" s="17">
        <v>9</v>
      </c>
      <c r="Z13" s="23">
        <v>4.1322314049586778E-3</v>
      </c>
      <c r="AA13" s="17">
        <v>5</v>
      </c>
      <c r="AB13" s="20">
        <v>2.2758306781975419E-3</v>
      </c>
      <c r="AC13" s="17">
        <v>4</v>
      </c>
      <c r="AD13" s="23">
        <v>1.8779342723004694E-3</v>
      </c>
      <c r="AE13" s="17">
        <v>3</v>
      </c>
      <c r="AF13" s="24">
        <v>1.2325390304026294E-3</v>
      </c>
      <c r="AH13" s="5" t="s">
        <v>32</v>
      </c>
      <c r="AI13" s="7">
        <v>1</v>
      </c>
      <c r="AJ13" s="7">
        <v>11</v>
      </c>
      <c r="AK13" s="7">
        <v>3</v>
      </c>
      <c r="AL13" s="7">
        <v>4</v>
      </c>
      <c r="AM13" s="7">
        <v>7</v>
      </c>
    </row>
    <row r="14" spans="22:39" ht="16" customHeight="1">
      <c r="V14" s="14" t="s">
        <v>33</v>
      </c>
      <c r="W14" s="15">
        <v>1</v>
      </c>
      <c r="X14" s="20">
        <v>5.6085249579360629E-4</v>
      </c>
      <c r="Y14" s="17">
        <v>11</v>
      </c>
      <c r="Z14" s="18">
        <v>5.0505050505050509E-3</v>
      </c>
      <c r="AA14" s="17">
        <v>3</v>
      </c>
      <c r="AB14" s="20">
        <v>1.3654984069185253E-3</v>
      </c>
      <c r="AC14" s="17">
        <v>4</v>
      </c>
      <c r="AD14" s="23">
        <v>1.8779342723004694E-3</v>
      </c>
      <c r="AE14" s="17">
        <v>7</v>
      </c>
      <c r="AF14" s="24">
        <v>2.8759244042728021E-3</v>
      </c>
      <c r="AH14" s="5" t="s">
        <v>34</v>
      </c>
      <c r="AI14" s="7">
        <v>14</v>
      </c>
      <c r="AJ14" s="7">
        <v>10</v>
      </c>
      <c r="AK14" s="7">
        <v>14</v>
      </c>
      <c r="AL14" s="7">
        <v>14</v>
      </c>
      <c r="AM14" s="7">
        <v>15</v>
      </c>
    </row>
    <row r="15" spans="22:39" ht="16" customHeight="1">
      <c r="V15" s="14" t="s">
        <v>35</v>
      </c>
      <c r="W15" s="15">
        <v>14</v>
      </c>
      <c r="X15" s="20">
        <v>7.8519349411104878E-3</v>
      </c>
      <c r="Y15" s="17">
        <v>10</v>
      </c>
      <c r="Z15" s="23">
        <v>4.5913682277318639E-3</v>
      </c>
      <c r="AA15" s="17">
        <v>14</v>
      </c>
      <c r="AB15" s="16">
        <v>6.3723258989531175E-3</v>
      </c>
      <c r="AC15" s="17">
        <v>14</v>
      </c>
      <c r="AD15" s="18">
        <v>6.5727699530516428E-3</v>
      </c>
      <c r="AE15" s="17">
        <v>15</v>
      </c>
      <c r="AF15" s="19">
        <v>6.162695152013147E-3</v>
      </c>
      <c r="AH15" s="5" t="s">
        <v>36</v>
      </c>
      <c r="AI15" s="7">
        <v>4</v>
      </c>
      <c r="AJ15" s="7">
        <v>3</v>
      </c>
      <c r="AK15" s="7">
        <v>7</v>
      </c>
      <c r="AL15" s="7">
        <v>3</v>
      </c>
      <c r="AM15" s="7">
        <v>30</v>
      </c>
    </row>
    <row r="16" spans="22:39" ht="16" customHeight="1" thickBot="1">
      <c r="V16" s="25" t="s">
        <v>37</v>
      </c>
      <c r="W16" s="26">
        <v>4</v>
      </c>
      <c r="X16" s="27">
        <v>2.2434099831744251E-3</v>
      </c>
      <c r="Y16" s="28">
        <v>3</v>
      </c>
      <c r="Z16" s="29">
        <v>1.3774104683195593E-3</v>
      </c>
      <c r="AA16" s="28">
        <v>7</v>
      </c>
      <c r="AB16" s="30">
        <v>3.1861629494765588E-3</v>
      </c>
      <c r="AC16" s="28">
        <v>3</v>
      </c>
      <c r="AD16" s="29">
        <v>1.4084507042253522E-3</v>
      </c>
      <c r="AE16" s="28">
        <v>30</v>
      </c>
      <c r="AF16" s="31">
        <v>1.2325390304026294E-2</v>
      </c>
    </row>
    <row r="17" spans="4:32" ht="16" customHeight="1">
      <c r="V17" s="32" t="s">
        <v>38</v>
      </c>
      <c r="W17" s="33">
        <f t="shared" ref="W17:AF17" si="0">SUM(W3:W16)</f>
        <v>1783</v>
      </c>
      <c r="X17" s="34">
        <f t="shared" si="0"/>
        <v>1</v>
      </c>
      <c r="Y17" s="35">
        <f t="shared" si="0"/>
        <v>2178</v>
      </c>
      <c r="Z17" s="34">
        <f t="shared" si="0"/>
        <v>1.0000000000000002</v>
      </c>
      <c r="AA17" s="35">
        <f t="shared" si="0"/>
        <v>2197</v>
      </c>
      <c r="AB17" s="34">
        <f t="shared" si="0"/>
        <v>1.0000000000000002</v>
      </c>
      <c r="AC17" s="35">
        <f t="shared" si="0"/>
        <v>2130</v>
      </c>
      <c r="AD17" s="34">
        <f t="shared" si="0"/>
        <v>1</v>
      </c>
      <c r="AE17" s="35">
        <f t="shared" si="0"/>
        <v>2434</v>
      </c>
      <c r="AF17" s="36">
        <f t="shared" si="0"/>
        <v>1</v>
      </c>
    </row>
    <row r="22" spans="4:32" ht="16" customHeight="1">
      <c r="D22" s="39"/>
      <c r="E22" s="40" t="s">
        <v>39</v>
      </c>
      <c r="F22" s="41" t="s">
        <v>40</v>
      </c>
      <c r="G22" s="41" t="s">
        <v>41</v>
      </c>
      <c r="H22" s="41" t="s">
        <v>42</v>
      </c>
      <c r="I22" s="41" t="s">
        <v>43</v>
      </c>
      <c r="J22" s="41" t="s">
        <v>44</v>
      </c>
      <c r="K22" s="41" t="s">
        <v>45</v>
      </c>
      <c r="L22" s="41" t="s">
        <v>46</v>
      </c>
      <c r="M22" s="42" t="s">
        <v>47</v>
      </c>
      <c r="N22" s="41" t="s">
        <v>48</v>
      </c>
      <c r="O22" s="41" t="s">
        <v>49</v>
      </c>
      <c r="P22" s="41" t="s">
        <v>50</v>
      </c>
      <c r="Q22" s="41" t="s">
        <v>51</v>
      </c>
      <c r="R22" s="43" t="s">
        <v>52</v>
      </c>
      <c r="S22" s="44" t="s">
        <v>38</v>
      </c>
    </row>
    <row r="23" spans="4:32" ht="12" customHeight="1">
      <c r="D23" s="71" t="s">
        <v>0</v>
      </c>
      <c r="E23" s="45">
        <v>1174</v>
      </c>
      <c r="F23" s="46">
        <v>313</v>
      </c>
      <c r="G23" s="46">
        <v>112</v>
      </c>
      <c r="H23" s="46">
        <v>64</v>
      </c>
      <c r="I23" s="46">
        <v>31</v>
      </c>
      <c r="J23" s="46">
        <v>17</v>
      </c>
      <c r="K23" s="46">
        <v>30</v>
      </c>
      <c r="L23" s="46">
        <v>14</v>
      </c>
      <c r="M23" s="46">
        <v>1</v>
      </c>
      <c r="N23" s="46">
        <v>5</v>
      </c>
      <c r="O23" s="46">
        <v>3</v>
      </c>
      <c r="P23" s="46">
        <v>1</v>
      </c>
      <c r="Q23" s="46">
        <v>14</v>
      </c>
      <c r="R23" s="47">
        <v>4</v>
      </c>
      <c r="S23" s="48">
        <f t="shared" ref="S23:S32" si="1">SUM(E23:R23)</f>
        <v>1783</v>
      </c>
    </row>
    <row r="24" spans="4:32" ht="12" customHeight="1">
      <c r="D24" s="71"/>
      <c r="E24" s="49">
        <v>0.65844083006169374</v>
      </c>
      <c r="F24" s="50">
        <v>0.17554683118339875</v>
      </c>
      <c r="G24" s="50">
        <v>6.2815479528883902E-2</v>
      </c>
      <c r="H24" s="50">
        <v>3.5894559730790802E-2</v>
      </c>
      <c r="I24" s="50">
        <v>1.7386427369601793E-2</v>
      </c>
      <c r="J24" s="50">
        <v>9.534492428491307E-3</v>
      </c>
      <c r="K24" s="50">
        <v>1.6825574873808188E-2</v>
      </c>
      <c r="L24" s="51">
        <v>7.8519349411104878E-3</v>
      </c>
      <c r="M24" s="52">
        <v>5.6085249579360629E-4</v>
      </c>
      <c r="N24" s="51">
        <v>2.8042624789680315E-3</v>
      </c>
      <c r="O24" s="51">
        <v>1.6825574873808201E-3</v>
      </c>
      <c r="P24" s="51">
        <v>5.6085249579360629E-4</v>
      </c>
      <c r="Q24" s="51">
        <v>7.8519349411104878E-3</v>
      </c>
      <c r="R24" s="53">
        <v>2.2434099831744251E-3</v>
      </c>
      <c r="S24" s="54">
        <f t="shared" si="1"/>
        <v>1</v>
      </c>
    </row>
    <row r="25" spans="4:32" ht="12" customHeight="1">
      <c r="D25" s="71" t="s">
        <v>53</v>
      </c>
      <c r="E25" s="45">
        <v>1473</v>
      </c>
      <c r="F25" s="46">
        <v>371</v>
      </c>
      <c r="G25" s="46">
        <v>115</v>
      </c>
      <c r="H25" s="46">
        <v>73</v>
      </c>
      <c r="I25" s="46">
        <v>30</v>
      </c>
      <c r="J25" s="46">
        <v>28</v>
      </c>
      <c r="K25" s="46">
        <v>37</v>
      </c>
      <c r="L25" s="46">
        <v>11</v>
      </c>
      <c r="M25" s="46">
        <v>1</v>
      </c>
      <c r="N25" s="46">
        <v>6</v>
      </c>
      <c r="O25" s="46">
        <v>9</v>
      </c>
      <c r="P25" s="46">
        <v>11</v>
      </c>
      <c r="Q25" s="46">
        <v>10</v>
      </c>
      <c r="R25" s="47">
        <v>3</v>
      </c>
      <c r="S25" s="48">
        <f t="shared" si="1"/>
        <v>2178</v>
      </c>
    </row>
    <row r="26" spans="4:32" ht="12" customHeight="1">
      <c r="D26" s="71"/>
      <c r="E26" s="55">
        <v>0.67630853994490359</v>
      </c>
      <c r="F26" s="56">
        <v>0.17033976124885217</v>
      </c>
      <c r="G26" s="56">
        <v>5.2800734618916434E-2</v>
      </c>
      <c r="H26" s="56">
        <v>3.3516988062442611E-2</v>
      </c>
      <c r="I26" s="56">
        <v>1.3774104683195593E-2</v>
      </c>
      <c r="J26" s="56">
        <v>1.2855831037649219E-2</v>
      </c>
      <c r="K26" s="56">
        <v>1.6988062442607896E-2</v>
      </c>
      <c r="L26" s="56">
        <v>5.0505050505050509E-3</v>
      </c>
      <c r="M26" s="57">
        <v>4.591368227731864E-4</v>
      </c>
      <c r="N26" s="58">
        <v>2.7548209366391185E-3</v>
      </c>
      <c r="O26" s="58">
        <v>4.1322314049586778E-3</v>
      </c>
      <c r="P26" s="56">
        <v>5.0505050505050509E-3</v>
      </c>
      <c r="Q26" s="58">
        <v>4.5913682277318639E-3</v>
      </c>
      <c r="R26" s="59">
        <v>1.3774104683195593E-3</v>
      </c>
      <c r="S26" s="54">
        <f t="shared" si="1"/>
        <v>1.0000000000000002</v>
      </c>
    </row>
    <row r="27" spans="4:32" ht="12" customHeight="1">
      <c r="D27" s="71" t="s">
        <v>54</v>
      </c>
      <c r="E27" s="45">
        <v>1456</v>
      </c>
      <c r="F27" s="46">
        <v>340</v>
      </c>
      <c r="G27" s="46">
        <v>181</v>
      </c>
      <c r="H27" s="46">
        <v>65</v>
      </c>
      <c r="I27" s="46">
        <v>45</v>
      </c>
      <c r="J27" s="46">
        <v>26</v>
      </c>
      <c r="K27" s="46">
        <v>31</v>
      </c>
      <c r="L27" s="46">
        <v>17</v>
      </c>
      <c r="M27" s="46">
        <v>1</v>
      </c>
      <c r="N27" s="46">
        <v>6</v>
      </c>
      <c r="O27" s="46">
        <v>5</v>
      </c>
      <c r="P27" s="46">
        <v>3</v>
      </c>
      <c r="Q27" s="46">
        <v>14</v>
      </c>
      <c r="R27" s="47">
        <v>7</v>
      </c>
      <c r="S27" s="48">
        <f t="shared" si="1"/>
        <v>2197</v>
      </c>
    </row>
    <row r="28" spans="4:32" ht="12" customHeight="1">
      <c r="D28" s="71"/>
      <c r="E28" s="49">
        <v>0.66272189349112431</v>
      </c>
      <c r="F28" s="50">
        <v>0.15475648611743287</v>
      </c>
      <c r="G28" s="50">
        <v>8.2385070550751019E-2</v>
      </c>
      <c r="H28" s="50">
        <v>2.9585798816568046E-2</v>
      </c>
      <c r="I28" s="50">
        <v>2.0482476103777878E-2</v>
      </c>
      <c r="J28" s="50">
        <v>1.1834319526627219E-2</v>
      </c>
      <c r="K28" s="50">
        <v>1.4110150204824761E-2</v>
      </c>
      <c r="L28" s="50">
        <v>7.737824305871643E-3</v>
      </c>
      <c r="M28" s="52">
        <v>4.5516613563950843E-4</v>
      </c>
      <c r="N28" s="51">
        <v>2.7309968138370506E-3</v>
      </c>
      <c r="O28" s="51">
        <v>2.2758306781975419E-3</v>
      </c>
      <c r="P28" s="51">
        <v>1.3654984069185253E-3</v>
      </c>
      <c r="Q28" s="50">
        <v>6.3723258989531175E-3</v>
      </c>
      <c r="R28" s="53">
        <v>3.1861629494765588E-3</v>
      </c>
      <c r="S28" s="54">
        <f t="shared" si="1"/>
        <v>1.0000000000000002</v>
      </c>
    </row>
    <row r="29" spans="4:32" ht="12" customHeight="1">
      <c r="D29" s="71" t="s">
        <v>55</v>
      </c>
      <c r="E29" s="45">
        <v>1426</v>
      </c>
      <c r="F29" s="46">
        <v>371</v>
      </c>
      <c r="G29" s="46">
        <v>135</v>
      </c>
      <c r="H29" s="46">
        <v>57</v>
      </c>
      <c r="I29" s="46">
        <v>29</v>
      </c>
      <c r="J29" s="46">
        <v>27</v>
      </c>
      <c r="K29" s="46">
        <v>31</v>
      </c>
      <c r="L29" s="46">
        <v>19</v>
      </c>
      <c r="M29" s="46">
        <v>2</v>
      </c>
      <c r="N29" s="46">
        <v>8</v>
      </c>
      <c r="O29" s="46">
        <v>4</v>
      </c>
      <c r="P29" s="46">
        <v>4</v>
      </c>
      <c r="Q29" s="46">
        <v>14</v>
      </c>
      <c r="R29" s="47">
        <v>3</v>
      </c>
      <c r="S29" s="48">
        <f t="shared" si="1"/>
        <v>2130</v>
      </c>
    </row>
    <row r="30" spans="4:32" ht="12" customHeight="1">
      <c r="D30" s="71"/>
      <c r="E30" s="55">
        <v>0.66948356807511733</v>
      </c>
      <c r="F30" s="56">
        <v>0.17417840375586854</v>
      </c>
      <c r="G30" s="56">
        <v>6.3380281690140844E-2</v>
      </c>
      <c r="H30" s="56">
        <v>2.6760563380281689E-2</v>
      </c>
      <c r="I30" s="56">
        <v>1.3615023474178404E-2</v>
      </c>
      <c r="J30" s="56">
        <v>1.2676056338028169E-2</v>
      </c>
      <c r="K30" s="56">
        <v>1.4553990610328639E-2</v>
      </c>
      <c r="L30" s="56">
        <v>8.9201877934272297E-3</v>
      </c>
      <c r="M30" s="58">
        <v>9.3896713615023472E-4</v>
      </c>
      <c r="N30" s="58">
        <v>3.7558685446009389E-3</v>
      </c>
      <c r="O30" s="58">
        <v>1.8779342723004694E-3</v>
      </c>
      <c r="P30" s="58">
        <v>1.8779342723004694E-3</v>
      </c>
      <c r="Q30" s="56">
        <v>6.5727699530516428E-3</v>
      </c>
      <c r="R30" s="59">
        <v>1.4084507042253522E-3</v>
      </c>
      <c r="S30" s="54">
        <f t="shared" si="1"/>
        <v>1</v>
      </c>
    </row>
    <row r="31" spans="4:32" ht="12" customHeight="1">
      <c r="D31" s="71" t="s">
        <v>56</v>
      </c>
      <c r="E31" s="45">
        <v>1643</v>
      </c>
      <c r="F31" s="46">
        <v>394</v>
      </c>
      <c r="G31" s="46">
        <v>164</v>
      </c>
      <c r="H31" s="46">
        <v>51</v>
      </c>
      <c r="I31" s="46">
        <v>39</v>
      </c>
      <c r="J31" s="46">
        <v>28</v>
      </c>
      <c r="K31" s="46">
        <v>34</v>
      </c>
      <c r="L31" s="46">
        <v>15</v>
      </c>
      <c r="M31" s="46">
        <v>1</v>
      </c>
      <c r="N31" s="46">
        <v>10</v>
      </c>
      <c r="O31" s="46">
        <v>3</v>
      </c>
      <c r="P31" s="46">
        <v>7</v>
      </c>
      <c r="Q31" s="46">
        <v>15</v>
      </c>
      <c r="R31" s="47">
        <v>30</v>
      </c>
      <c r="S31" s="48">
        <f t="shared" si="1"/>
        <v>2434</v>
      </c>
    </row>
    <row r="32" spans="4:32" ht="12" customHeight="1">
      <c r="D32" s="71"/>
      <c r="E32" s="55">
        <v>0.67502054231717334</v>
      </c>
      <c r="F32" s="56">
        <v>0.161873459326212</v>
      </c>
      <c r="G32" s="56">
        <v>6.7378800328677074E-2</v>
      </c>
      <c r="H32" s="56">
        <v>2.0953163516844699E-2</v>
      </c>
      <c r="I32" s="56">
        <v>1.6023007395234181E-2</v>
      </c>
      <c r="J32" s="56">
        <v>1.1503697617091208E-2</v>
      </c>
      <c r="K32" s="56">
        <v>1.3968775677896467E-2</v>
      </c>
      <c r="L32" s="56">
        <v>6.162695152013147E-3</v>
      </c>
      <c r="M32" s="57">
        <v>4.1084634346754301E-4</v>
      </c>
      <c r="N32" s="58">
        <v>4.1084634346754316E-3</v>
      </c>
      <c r="O32" s="58">
        <v>1.2325390304026294E-3</v>
      </c>
      <c r="P32" s="58">
        <v>2.8759244042728021E-3</v>
      </c>
      <c r="Q32" s="56">
        <v>6.162695152013147E-3</v>
      </c>
      <c r="R32" s="60">
        <v>1.2325390304026294E-2</v>
      </c>
      <c r="S32" s="54">
        <f t="shared" si="1"/>
        <v>1</v>
      </c>
    </row>
    <row r="33" spans="3:20" ht="17" customHeight="1">
      <c r="C33" s="70" t="s">
        <v>57</v>
      </c>
      <c r="D33" s="70"/>
      <c r="E33" s="70"/>
      <c r="F33" s="70"/>
      <c r="G33" s="70"/>
      <c r="H33" s="70"/>
      <c r="I33" s="70"/>
      <c r="J33" s="70"/>
      <c r="K33" s="70"/>
      <c r="L33" s="70"/>
      <c r="M33" s="70"/>
      <c r="N33" s="70"/>
      <c r="O33" s="70"/>
      <c r="P33" s="70"/>
      <c r="Q33" s="70"/>
      <c r="R33" s="70"/>
      <c r="S33" s="70"/>
      <c r="T33" s="70"/>
    </row>
  </sheetData>
  <mergeCells count="11">
    <mergeCell ref="AE2:AF2"/>
    <mergeCell ref="C33:T33"/>
    <mergeCell ref="W2:X2"/>
    <mergeCell ref="Y2:Z2"/>
    <mergeCell ref="AA2:AB2"/>
    <mergeCell ref="AC2:AD2"/>
    <mergeCell ref="D23:D24"/>
    <mergeCell ref="D25:D26"/>
    <mergeCell ref="D27:D28"/>
    <mergeCell ref="D29:D30"/>
    <mergeCell ref="D31:D32"/>
  </mergeCells>
  <phoneticPr fontId="2"/>
  <pageMargins left="0.7" right="0.7" top="0.75" bottom="0.75" header="0.3" footer="0.3"/>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CDAF-AB9C-7D42-AC94-9E5207C3586C}">
  <sheetPr>
    <tabColor rgb="FFD5FC79"/>
  </sheetPr>
  <dimension ref="A1:A19"/>
  <sheetViews>
    <sheetView showGridLines="0" workbookViewId="0">
      <selection activeCell="A16" sqref="A16"/>
    </sheetView>
  </sheetViews>
  <sheetFormatPr baseColWidth="10" defaultRowHeight="15"/>
  <cols>
    <col min="1" max="1" width="100.42578125" style="62" customWidth="1"/>
    <col min="2" max="16384" width="10.7109375" style="62"/>
  </cols>
  <sheetData>
    <row r="1" spans="1:1" ht="76">
      <c r="A1" s="61" t="s">
        <v>70</v>
      </c>
    </row>
    <row r="2" spans="1:1" s="64" customFormat="1" ht="39">
      <c r="A2" s="63" t="s">
        <v>58</v>
      </c>
    </row>
    <row r="3" spans="1:1" ht="32">
      <c r="A3" s="65" t="s">
        <v>59</v>
      </c>
    </row>
    <row r="4" spans="1:1" ht="32">
      <c r="A4" s="65" t="s">
        <v>60</v>
      </c>
    </row>
    <row r="5" spans="1:1">
      <c r="A5" s="65"/>
    </row>
    <row r="6" spans="1:1" s="67" customFormat="1" ht="30">
      <c r="A6" s="66" t="s">
        <v>61</v>
      </c>
    </row>
    <row r="7" spans="1:1" ht="32">
      <c r="A7" s="65" t="s">
        <v>62</v>
      </c>
    </row>
    <row r="8" spans="1:1" ht="5" customHeight="1">
      <c r="A8" s="65"/>
    </row>
    <row r="9" spans="1:1" s="67" customFormat="1" ht="30">
      <c r="A9" s="66" t="s">
        <v>63</v>
      </c>
    </row>
    <row r="10" spans="1:1" ht="48">
      <c r="A10" s="65" t="s">
        <v>64</v>
      </c>
    </row>
    <row r="11" spans="1:1" ht="5" customHeight="1">
      <c r="A11" s="65"/>
    </row>
    <row r="12" spans="1:1" s="69" customFormat="1" ht="26">
      <c r="A12" s="68" t="s">
        <v>65</v>
      </c>
    </row>
    <row r="13" spans="1:1" ht="64">
      <c r="A13" s="65" t="s">
        <v>66</v>
      </c>
    </row>
    <row r="14" spans="1:1">
      <c r="A14" s="65"/>
    </row>
    <row r="15" spans="1:1" s="69" customFormat="1" ht="26">
      <c r="A15" s="68" t="s">
        <v>67</v>
      </c>
    </row>
    <row r="16" spans="1:1" ht="32">
      <c r="A16" s="65" t="s">
        <v>71</v>
      </c>
    </row>
    <row r="17" spans="1:1" ht="8" customHeight="1">
      <c r="A17" s="65"/>
    </row>
    <row r="18" spans="1:1" s="69" customFormat="1" ht="26">
      <c r="A18" s="68" t="s">
        <v>68</v>
      </c>
    </row>
    <row r="19" spans="1:1" ht="32">
      <c r="A19" s="65" t="s">
        <v>69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語数＆品詞別内訳</vt:lpstr>
      <vt:lpstr>root</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YT</cp:lastModifiedBy>
  <dcterms:created xsi:type="dcterms:W3CDTF">2019-05-03T06:29:03Z</dcterms:created>
  <dcterms:modified xsi:type="dcterms:W3CDTF">2021-03-20T07:41:10Z</dcterms:modified>
</cp:coreProperties>
</file>